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Chojna LNG/"/>
    </mc:Choice>
  </mc:AlternateContent>
  <xr:revisionPtr revIDLastSave="3" documentId="8_{24CD09BC-984E-4969-A31F-51E981BD2B0C}" xr6:coauthVersionLast="47" xr6:coauthVersionMax="47" xr10:uidLastSave="{98812E32-F618-415A-BB67-86D7FDC53C01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2" i="16" l="1"/>
  <c r="K31" i="16"/>
  <c r="K30" i="16"/>
  <c r="K29" i="16"/>
  <c r="K28" i="16"/>
  <c r="K27" i="16"/>
  <c r="K26" i="16"/>
  <c r="K25" i="16"/>
  <c r="K24" i="16"/>
  <c r="K23" i="16"/>
  <c r="K22" i="16"/>
  <c r="K21" i="16"/>
  <c r="K20" i="16"/>
  <c r="K19" i="16"/>
  <c r="K18" i="16"/>
  <c r="K17" i="16"/>
  <c r="K16" i="16"/>
  <c r="K15" i="16"/>
  <c r="K14" i="16"/>
  <c r="K13" i="16"/>
  <c r="K12" i="16"/>
  <c r="K11" i="16"/>
  <c r="K10" i="16"/>
  <c r="K9" i="16"/>
  <c r="K8" i="16"/>
  <c r="K7" i="16"/>
  <c r="K6" i="16"/>
  <c r="K5" i="16"/>
  <c r="K4" i="16"/>
  <c r="K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<sst xmlns="http://schemas.openxmlformats.org/spreadsheetml/2006/main" count="14" uniqueCount="14">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</sst>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15" zoomScale="110" zoomScaleNormal="110" workbookViewId="0">
      <selection activeCell="I38" sqref="I38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2009</v>
      </c>
      <c r="C3" s="9">
        <v>45748</v>
      </c>
      <c r="D3" s="10">
        <v>96.981300000000005</v>
      </c>
      <c r="E3" s="10">
        <v>2.7545000000000002</v>
      </c>
      <c r="F3" s="10">
        <v>0.15720000000000001</v>
      </c>
      <c r="G3" s="10">
        <v>6.13E-2</v>
      </c>
      <c r="H3" s="10">
        <v>4.5699999999999998E-2</v>
      </c>
      <c r="I3" s="11">
        <v>0</v>
      </c>
      <c r="J3" s="11">
        <v>0</v>
      </c>
      <c r="K3" s="10">
        <f t="shared" ref="K3:K32" si="0">L3*3.6</f>
        <v>40.788000000000004</v>
      </c>
      <c r="L3" s="11">
        <v>11.33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5">
      <c r="B4" s="12">
        <v>2009</v>
      </c>
      <c r="C4" s="9">
        <v>45749</v>
      </c>
      <c r="D4" s="10">
        <v>96.981300000000005</v>
      </c>
      <c r="E4" s="10">
        <v>2.7545000000000002</v>
      </c>
      <c r="F4" s="10">
        <v>0.15720000000000001</v>
      </c>
      <c r="G4" s="10">
        <v>6.13E-2</v>
      </c>
      <c r="H4" s="10">
        <v>4.5699999999999998E-2</v>
      </c>
      <c r="I4" s="11">
        <v>0</v>
      </c>
      <c r="J4" s="11">
        <v>0</v>
      </c>
      <c r="K4" s="10">
        <f t="shared" si="0"/>
        <v>40.788000000000004</v>
      </c>
      <c r="L4" s="11">
        <v>11.33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5">
      <c r="B5" s="12">
        <v>2009</v>
      </c>
      <c r="C5" s="9">
        <v>45750</v>
      </c>
      <c r="D5" s="10">
        <v>93.662000000000006</v>
      </c>
      <c r="E5" s="10">
        <v>6.0792999999999999</v>
      </c>
      <c r="F5" s="10">
        <v>2.0500000000000001E-2</v>
      </c>
      <c r="G5" s="10">
        <v>1.2999999999999999E-3</v>
      </c>
      <c r="H5" s="10">
        <v>0.2369</v>
      </c>
      <c r="I5" s="11">
        <v>0</v>
      </c>
      <c r="J5" s="11">
        <v>0</v>
      </c>
      <c r="K5" s="10">
        <f t="shared" si="0"/>
        <v>41.580000000000005</v>
      </c>
      <c r="L5" s="11">
        <v>11.55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5">
      <c r="B6" s="12">
        <v>2009</v>
      </c>
      <c r="C6" s="9">
        <v>45751</v>
      </c>
      <c r="D6" s="10">
        <v>93.662000000000006</v>
      </c>
      <c r="E6" s="10">
        <v>6.0792999999999999</v>
      </c>
      <c r="F6" s="10">
        <v>2.0500000000000001E-2</v>
      </c>
      <c r="G6" s="10">
        <v>1.2999999999999999E-3</v>
      </c>
      <c r="H6" s="10">
        <v>0.2369</v>
      </c>
      <c r="I6" s="11">
        <v>0</v>
      </c>
      <c r="J6" s="11">
        <v>0</v>
      </c>
      <c r="K6" s="10">
        <f t="shared" si="0"/>
        <v>41.580000000000005</v>
      </c>
      <c r="L6" s="11">
        <v>11.55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5">
      <c r="B7" s="13">
        <v>2009</v>
      </c>
      <c r="C7" s="9">
        <v>45752</v>
      </c>
      <c r="D7" s="10">
        <v>93.662000000000006</v>
      </c>
      <c r="E7" s="10">
        <v>6.0792999999999999</v>
      </c>
      <c r="F7" s="10">
        <v>2.0500000000000001E-2</v>
      </c>
      <c r="G7" s="10">
        <v>1.2999999999999999E-3</v>
      </c>
      <c r="H7" s="10">
        <v>0.2369</v>
      </c>
      <c r="I7" s="11">
        <v>0</v>
      </c>
      <c r="J7" s="11">
        <v>0</v>
      </c>
      <c r="K7" s="10">
        <f t="shared" si="0"/>
        <v>41.580000000000005</v>
      </c>
      <c r="L7" s="11">
        <v>11.55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5">
      <c r="B8" s="13">
        <v>2009</v>
      </c>
      <c r="C8" s="9">
        <v>45753</v>
      </c>
      <c r="D8" s="10">
        <v>93.662000000000006</v>
      </c>
      <c r="E8" s="10">
        <v>6.0792999999999999</v>
      </c>
      <c r="F8" s="10">
        <v>2.0500000000000001E-2</v>
      </c>
      <c r="G8" s="10">
        <v>1.2999999999999999E-3</v>
      </c>
      <c r="H8" s="10">
        <v>0.2369</v>
      </c>
      <c r="I8" s="11">
        <v>0</v>
      </c>
      <c r="J8" s="11">
        <v>0</v>
      </c>
      <c r="K8" s="10">
        <f t="shared" si="0"/>
        <v>41.580000000000005</v>
      </c>
      <c r="L8" s="11">
        <v>11.55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5">
      <c r="B9" s="13">
        <v>2009</v>
      </c>
      <c r="C9" s="9">
        <v>45754</v>
      </c>
      <c r="D9" s="10">
        <v>96.549099999999996</v>
      </c>
      <c r="E9" s="10">
        <v>3.1749999999999998</v>
      </c>
      <c r="F9" s="10">
        <v>0.1525</v>
      </c>
      <c r="G9" s="10">
        <v>5.6399999999999999E-2</v>
      </c>
      <c r="H9" s="10">
        <v>6.7000000000000004E-2</v>
      </c>
      <c r="I9" s="11">
        <v>0</v>
      </c>
      <c r="J9" s="11">
        <v>0</v>
      </c>
      <c r="K9" s="10">
        <f t="shared" si="0"/>
        <v>40.896000000000001</v>
      </c>
      <c r="L9" s="11">
        <v>11.36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5">
      <c r="B10" s="13">
        <v>2009</v>
      </c>
      <c r="C10" s="9">
        <v>45755</v>
      </c>
      <c r="D10" s="10">
        <v>96.549099999999996</v>
      </c>
      <c r="E10" s="10">
        <v>3.1749999999999998</v>
      </c>
      <c r="F10" s="10">
        <v>0.1525</v>
      </c>
      <c r="G10" s="10">
        <v>5.6399999999999999E-2</v>
      </c>
      <c r="H10" s="10">
        <v>6.7000000000000004E-2</v>
      </c>
      <c r="I10" s="11">
        <v>0</v>
      </c>
      <c r="J10" s="11">
        <v>0</v>
      </c>
      <c r="K10" s="10">
        <f t="shared" si="0"/>
        <v>40.896000000000001</v>
      </c>
      <c r="L10" s="11">
        <v>11.36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5">
      <c r="B11" s="13">
        <v>2009</v>
      </c>
      <c r="C11" s="9">
        <v>45756</v>
      </c>
      <c r="D11" s="10">
        <v>96.549099999999996</v>
      </c>
      <c r="E11" s="10">
        <v>3.1749999999999998</v>
      </c>
      <c r="F11" s="10">
        <v>0.1525</v>
      </c>
      <c r="G11" s="10">
        <v>5.6399999999999999E-2</v>
      </c>
      <c r="H11" s="10">
        <v>6.7000000000000004E-2</v>
      </c>
      <c r="I11" s="11">
        <v>0</v>
      </c>
      <c r="J11" s="11">
        <v>0</v>
      </c>
      <c r="K11" s="10">
        <f t="shared" si="0"/>
        <v>40.896000000000001</v>
      </c>
      <c r="L11" s="11">
        <v>11.36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5">
      <c r="B12" s="13">
        <v>2009</v>
      </c>
      <c r="C12" s="9">
        <v>45757</v>
      </c>
      <c r="D12" s="10">
        <v>96.549099999999996</v>
      </c>
      <c r="E12" s="10">
        <v>3.1749999999999998</v>
      </c>
      <c r="F12" s="10">
        <v>0.1525</v>
      </c>
      <c r="G12" s="10">
        <v>5.6399999999999999E-2</v>
      </c>
      <c r="H12" s="10">
        <v>6.7000000000000004E-2</v>
      </c>
      <c r="I12" s="11">
        <v>0</v>
      </c>
      <c r="J12" s="11">
        <v>0</v>
      </c>
      <c r="K12" s="10">
        <f t="shared" si="0"/>
        <v>40.896000000000001</v>
      </c>
      <c r="L12" s="11">
        <v>11.36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5">
      <c r="B13" s="13">
        <v>2009</v>
      </c>
      <c r="C13" s="9">
        <v>45758</v>
      </c>
      <c r="D13" s="10">
        <v>96.549099999999996</v>
      </c>
      <c r="E13" s="10">
        <v>3.1749999999999998</v>
      </c>
      <c r="F13" s="10">
        <v>0.1525</v>
      </c>
      <c r="G13" s="10">
        <v>5.6399999999999999E-2</v>
      </c>
      <c r="H13" s="10">
        <v>6.7000000000000004E-2</v>
      </c>
      <c r="I13" s="11">
        <v>0</v>
      </c>
      <c r="J13" s="11">
        <v>0</v>
      </c>
      <c r="K13" s="10">
        <f t="shared" si="0"/>
        <v>40.896000000000001</v>
      </c>
      <c r="L13" s="11">
        <v>11.36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5">
      <c r="B14" s="13">
        <v>2009</v>
      </c>
      <c r="C14" s="9">
        <v>45759</v>
      </c>
      <c r="D14" s="10">
        <v>96.549099999999996</v>
      </c>
      <c r="E14" s="10">
        <v>3.1749999999999998</v>
      </c>
      <c r="F14" s="10">
        <v>0.1525</v>
      </c>
      <c r="G14" s="10">
        <v>5.6399999999999999E-2</v>
      </c>
      <c r="H14" s="10">
        <v>6.7000000000000004E-2</v>
      </c>
      <c r="I14" s="11">
        <v>0</v>
      </c>
      <c r="J14" s="11">
        <v>0</v>
      </c>
      <c r="K14" s="10">
        <f t="shared" si="0"/>
        <v>40.896000000000001</v>
      </c>
      <c r="L14" s="11">
        <v>11.36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5">
      <c r="B15" s="13">
        <v>2009</v>
      </c>
      <c r="C15" s="9">
        <v>45760</v>
      </c>
      <c r="D15" s="10">
        <v>96.549099999999996</v>
      </c>
      <c r="E15" s="10">
        <v>3.1749999999999998</v>
      </c>
      <c r="F15" s="10">
        <v>0.1525</v>
      </c>
      <c r="G15" s="10">
        <v>5.6399999999999999E-2</v>
      </c>
      <c r="H15" s="10">
        <v>6.7000000000000004E-2</v>
      </c>
      <c r="I15" s="11">
        <v>0</v>
      </c>
      <c r="J15" s="11">
        <v>0</v>
      </c>
      <c r="K15" s="10">
        <f t="shared" si="0"/>
        <v>40.896000000000001</v>
      </c>
      <c r="L15" s="11">
        <v>11.36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5">
      <c r="B16" s="13">
        <v>2009</v>
      </c>
      <c r="C16" s="9">
        <v>45761</v>
      </c>
      <c r="D16" s="10">
        <v>97.406700000000001</v>
      </c>
      <c r="E16" s="10">
        <v>2.3475999999999999</v>
      </c>
      <c r="F16" s="10">
        <v>0.10150000000000001</v>
      </c>
      <c r="G16" s="10">
        <v>4.02E-2</v>
      </c>
      <c r="H16" s="10">
        <v>0.104</v>
      </c>
      <c r="I16" s="11">
        <v>0</v>
      </c>
      <c r="J16" s="11">
        <v>0</v>
      </c>
      <c r="K16" s="10">
        <f t="shared" si="0"/>
        <v>40.607999999999997</v>
      </c>
      <c r="L16" s="11">
        <v>11.28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5">
      <c r="B17" s="13">
        <v>2009</v>
      </c>
      <c r="C17" s="9">
        <v>45762</v>
      </c>
      <c r="D17" s="10">
        <v>97.406700000000001</v>
      </c>
      <c r="E17" s="10">
        <v>2.3475999999999999</v>
      </c>
      <c r="F17" s="10">
        <v>0.10150000000000001</v>
      </c>
      <c r="G17" s="10">
        <v>4.02E-2</v>
      </c>
      <c r="H17" s="10">
        <v>0.104</v>
      </c>
      <c r="I17" s="11">
        <v>0</v>
      </c>
      <c r="J17" s="11">
        <v>0</v>
      </c>
      <c r="K17" s="10">
        <f t="shared" si="0"/>
        <v>40.607999999999997</v>
      </c>
      <c r="L17" s="11">
        <v>11.28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5">
      <c r="B18" s="13">
        <v>2009</v>
      </c>
      <c r="C18" s="9">
        <v>45763</v>
      </c>
      <c r="D18" s="10">
        <v>97.406700000000001</v>
      </c>
      <c r="E18" s="10">
        <v>2.3475999999999999</v>
      </c>
      <c r="F18" s="10">
        <v>0.10150000000000001</v>
      </c>
      <c r="G18" s="10">
        <v>4.02E-2</v>
      </c>
      <c r="H18" s="10">
        <v>0.104</v>
      </c>
      <c r="I18" s="11">
        <v>0</v>
      </c>
      <c r="J18" s="11">
        <v>0</v>
      </c>
      <c r="K18" s="10">
        <f t="shared" si="0"/>
        <v>40.607999999999997</v>
      </c>
      <c r="L18" s="11">
        <v>11.28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5">
      <c r="B19" s="13">
        <v>2009</v>
      </c>
      <c r="C19" s="9">
        <v>45764</v>
      </c>
      <c r="D19" s="10">
        <v>97.406700000000001</v>
      </c>
      <c r="E19" s="10">
        <v>2.3475999999999999</v>
      </c>
      <c r="F19" s="10">
        <v>0.10150000000000001</v>
      </c>
      <c r="G19" s="10">
        <v>4.02E-2</v>
      </c>
      <c r="H19" s="10">
        <v>0.104</v>
      </c>
      <c r="I19" s="11">
        <v>0</v>
      </c>
      <c r="J19" s="11">
        <v>0</v>
      </c>
      <c r="K19" s="10">
        <f t="shared" si="0"/>
        <v>40.607999999999997</v>
      </c>
      <c r="L19" s="11">
        <v>11.28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5">
      <c r="B20" s="13">
        <v>2009</v>
      </c>
      <c r="C20" s="9">
        <v>45765</v>
      </c>
      <c r="D20" s="10">
        <v>97.406700000000001</v>
      </c>
      <c r="E20" s="10">
        <v>2.3475999999999999</v>
      </c>
      <c r="F20" s="10">
        <v>0.10150000000000001</v>
      </c>
      <c r="G20" s="10">
        <v>4.02E-2</v>
      </c>
      <c r="H20" s="10">
        <v>0.104</v>
      </c>
      <c r="I20" s="11">
        <v>0</v>
      </c>
      <c r="J20" s="11">
        <v>0</v>
      </c>
      <c r="K20" s="10">
        <f t="shared" si="0"/>
        <v>40.607999999999997</v>
      </c>
      <c r="L20" s="11">
        <v>11.28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5">
      <c r="B21" s="13">
        <v>2009</v>
      </c>
      <c r="C21" s="9">
        <v>45766</v>
      </c>
      <c r="D21" s="10">
        <v>97.406700000000001</v>
      </c>
      <c r="E21" s="10">
        <v>2.3475999999999999</v>
      </c>
      <c r="F21" s="10">
        <v>0.10150000000000001</v>
      </c>
      <c r="G21" s="10">
        <v>4.02E-2</v>
      </c>
      <c r="H21" s="10">
        <v>0.104</v>
      </c>
      <c r="I21" s="11">
        <v>0</v>
      </c>
      <c r="J21" s="11">
        <v>0</v>
      </c>
      <c r="K21" s="10">
        <f t="shared" si="0"/>
        <v>40.607999999999997</v>
      </c>
      <c r="L21" s="11">
        <v>11.28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5">
      <c r="B22" s="13">
        <v>2009</v>
      </c>
      <c r="C22" s="9">
        <v>45767</v>
      </c>
      <c r="D22" s="10">
        <v>97.406700000000001</v>
      </c>
      <c r="E22" s="10">
        <v>2.3475999999999999</v>
      </c>
      <c r="F22" s="10">
        <v>0.10150000000000001</v>
      </c>
      <c r="G22" s="10">
        <v>4.02E-2</v>
      </c>
      <c r="H22" s="10">
        <v>0.104</v>
      </c>
      <c r="I22" s="11">
        <v>0</v>
      </c>
      <c r="J22" s="11">
        <v>0</v>
      </c>
      <c r="K22" s="10">
        <f t="shared" si="0"/>
        <v>40.607999999999997</v>
      </c>
      <c r="L22" s="11">
        <v>11.28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5">
      <c r="B23" s="13">
        <v>2009</v>
      </c>
      <c r="C23" s="9">
        <v>45768</v>
      </c>
      <c r="D23" s="10">
        <v>97.406700000000001</v>
      </c>
      <c r="E23" s="10">
        <v>2.3475999999999999</v>
      </c>
      <c r="F23" s="10">
        <v>0.10150000000000001</v>
      </c>
      <c r="G23" s="10">
        <v>4.02E-2</v>
      </c>
      <c r="H23" s="10">
        <v>0.104</v>
      </c>
      <c r="I23" s="11">
        <v>0</v>
      </c>
      <c r="J23" s="11">
        <v>0</v>
      </c>
      <c r="K23" s="10">
        <f t="shared" si="0"/>
        <v>40.607999999999997</v>
      </c>
      <c r="L23" s="11">
        <v>11.28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5">
      <c r="B24" s="13">
        <v>2009</v>
      </c>
      <c r="C24" s="9">
        <v>45769</v>
      </c>
      <c r="D24" s="10">
        <v>97.406700000000001</v>
      </c>
      <c r="E24" s="10">
        <v>2.3475999999999999</v>
      </c>
      <c r="F24" s="10">
        <v>0.10150000000000001</v>
      </c>
      <c r="G24" s="10">
        <v>4.02E-2</v>
      </c>
      <c r="H24" s="10">
        <v>0.104</v>
      </c>
      <c r="I24" s="11">
        <v>0</v>
      </c>
      <c r="J24" s="11">
        <v>0</v>
      </c>
      <c r="K24" s="10">
        <f t="shared" si="0"/>
        <v>40.607999999999997</v>
      </c>
      <c r="L24" s="11">
        <v>11.28</v>
      </c>
      <c r="M24" s="11">
        <v>0</v>
      </c>
      <c r="N24" s="11">
        <v>0</v>
      </c>
      <c r="O24" s="11">
        <v>0</v>
      </c>
    </row>
    <row r="25" spans="2:18" x14ac:dyDescent="0.25">
      <c r="B25" s="13">
        <v>2009</v>
      </c>
      <c r="C25" s="9">
        <v>45770</v>
      </c>
      <c r="D25" s="10">
        <v>97.406700000000001</v>
      </c>
      <c r="E25" s="10">
        <v>2.3475999999999999</v>
      </c>
      <c r="F25" s="10">
        <v>0.10150000000000001</v>
      </c>
      <c r="G25" s="10">
        <v>4.02E-2</v>
      </c>
      <c r="H25" s="10">
        <v>0.104</v>
      </c>
      <c r="I25" s="11">
        <v>0</v>
      </c>
      <c r="J25" s="11">
        <v>0</v>
      </c>
      <c r="K25" s="10">
        <f t="shared" si="0"/>
        <v>40.607999999999997</v>
      </c>
      <c r="L25" s="11">
        <v>11.28</v>
      </c>
      <c r="M25" s="11">
        <v>0</v>
      </c>
      <c r="N25" s="11">
        <v>0</v>
      </c>
      <c r="O25" s="11">
        <v>0</v>
      </c>
    </row>
    <row r="26" spans="2:18" x14ac:dyDescent="0.25">
      <c r="B26" s="14">
        <v>2009</v>
      </c>
      <c r="C26" s="9">
        <v>45771</v>
      </c>
      <c r="D26" s="10">
        <v>97.406700000000001</v>
      </c>
      <c r="E26" s="10">
        <v>2.3475999999999999</v>
      </c>
      <c r="F26" s="10">
        <v>0.10150000000000001</v>
      </c>
      <c r="G26" s="10">
        <v>4.02E-2</v>
      </c>
      <c r="H26" s="10">
        <v>0.104</v>
      </c>
      <c r="I26" s="11">
        <v>0</v>
      </c>
      <c r="J26" s="11">
        <v>0</v>
      </c>
      <c r="K26" s="10">
        <f t="shared" si="0"/>
        <v>40.607999999999997</v>
      </c>
      <c r="L26" s="11">
        <v>11.28</v>
      </c>
      <c r="M26" s="11">
        <v>0</v>
      </c>
      <c r="N26" s="11">
        <v>0</v>
      </c>
      <c r="O26" s="11">
        <v>0</v>
      </c>
    </row>
    <row r="27" spans="2:18" x14ac:dyDescent="0.25">
      <c r="B27" s="15">
        <v>2009</v>
      </c>
      <c r="C27" s="9">
        <v>45772</v>
      </c>
      <c r="D27" s="10">
        <v>97.836699999999993</v>
      </c>
      <c r="E27" s="10">
        <v>1.9225000000000001</v>
      </c>
      <c r="F27" s="10">
        <v>5.8000000000000003E-2</v>
      </c>
      <c r="G27" s="10">
        <v>2.1499999999999998E-2</v>
      </c>
      <c r="H27" s="10">
        <v>0.1613</v>
      </c>
      <c r="I27" s="11">
        <v>0</v>
      </c>
      <c r="J27" s="11">
        <v>0</v>
      </c>
      <c r="K27" s="10">
        <f t="shared" si="0"/>
        <v>40.392000000000003</v>
      </c>
      <c r="L27" s="11">
        <v>11.22</v>
      </c>
      <c r="M27" s="11">
        <v>0</v>
      </c>
      <c r="N27" s="11">
        <v>0</v>
      </c>
      <c r="O27" s="11">
        <v>0</v>
      </c>
    </row>
    <row r="28" spans="2:18" x14ac:dyDescent="0.25">
      <c r="B28" s="13">
        <v>2009</v>
      </c>
      <c r="C28" s="9">
        <v>45773</v>
      </c>
      <c r="D28" s="10">
        <v>97.836699999999993</v>
      </c>
      <c r="E28" s="10">
        <v>1.9225000000000001</v>
      </c>
      <c r="F28" s="10">
        <v>5.8000000000000003E-2</v>
      </c>
      <c r="G28" s="10">
        <v>2.1499999999999998E-2</v>
      </c>
      <c r="H28" s="10">
        <v>0.1613</v>
      </c>
      <c r="I28" s="11">
        <v>0</v>
      </c>
      <c r="J28" s="11">
        <v>0</v>
      </c>
      <c r="K28" s="10">
        <f t="shared" si="0"/>
        <v>40.392000000000003</v>
      </c>
      <c r="L28" s="11">
        <v>11.22</v>
      </c>
      <c r="M28" s="11">
        <v>0</v>
      </c>
      <c r="N28" s="11">
        <v>0</v>
      </c>
      <c r="O28" s="11">
        <v>0</v>
      </c>
    </row>
    <row r="29" spans="2:18" x14ac:dyDescent="0.25">
      <c r="B29" s="13">
        <v>2009</v>
      </c>
      <c r="C29" s="9">
        <v>45774</v>
      </c>
      <c r="D29" s="10">
        <v>97.836699999999993</v>
      </c>
      <c r="E29" s="10">
        <v>1.9225000000000001</v>
      </c>
      <c r="F29" s="10">
        <v>5.8000000000000003E-2</v>
      </c>
      <c r="G29" s="10">
        <v>2.1499999999999998E-2</v>
      </c>
      <c r="H29" s="10">
        <v>0.1613</v>
      </c>
      <c r="I29" s="11">
        <v>0</v>
      </c>
      <c r="J29" s="11">
        <v>0</v>
      </c>
      <c r="K29" s="10">
        <f t="shared" si="0"/>
        <v>40.392000000000003</v>
      </c>
      <c r="L29" s="11">
        <v>11.22</v>
      </c>
      <c r="M29" s="11">
        <v>0</v>
      </c>
      <c r="N29" s="11">
        <v>0</v>
      </c>
      <c r="O29" s="11">
        <v>0</v>
      </c>
    </row>
    <row r="30" spans="2:18" x14ac:dyDescent="0.25">
      <c r="B30" s="13">
        <v>2009</v>
      </c>
      <c r="C30" s="9">
        <v>45775</v>
      </c>
      <c r="D30" s="10">
        <v>97.836699999999993</v>
      </c>
      <c r="E30" s="10">
        <v>1.9225000000000001</v>
      </c>
      <c r="F30" s="10">
        <v>5.8000000000000003E-2</v>
      </c>
      <c r="G30" s="10">
        <v>2.1499999999999998E-2</v>
      </c>
      <c r="H30" s="10">
        <v>0.1613</v>
      </c>
      <c r="I30" s="11">
        <v>0</v>
      </c>
      <c r="J30" s="11">
        <v>0</v>
      </c>
      <c r="K30" s="10">
        <f t="shared" si="0"/>
        <v>40.392000000000003</v>
      </c>
      <c r="L30" s="11">
        <v>11.22</v>
      </c>
      <c r="M30" s="11">
        <v>0</v>
      </c>
      <c r="N30" s="11">
        <v>0</v>
      </c>
      <c r="O30" s="11">
        <v>0</v>
      </c>
    </row>
    <row r="31" spans="2:18" x14ac:dyDescent="0.25">
      <c r="B31" s="14">
        <v>2009</v>
      </c>
      <c r="C31" s="9">
        <v>45776</v>
      </c>
      <c r="D31" s="10">
        <v>97.836699999999993</v>
      </c>
      <c r="E31" s="10">
        <v>1.9225000000000001</v>
      </c>
      <c r="F31" s="10">
        <v>5.8000000000000003E-2</v>
      </c>
      <c r="G31" s="10">
        <v>2.1499999999999998E-2</v>
      </c>
      <c r="H31" s="10">
        <v>0.1613</v>
      </c>
      <c r="I31" s="11">
        <v>0</v>
      </c>
      <c r="J31" s="11">
        <v>0</v>
      </c>
      <c r="K31" s="10">
        <f t="shared" si="0"/>
        <v>40.392000000000003</v>
      </c>
      <c r="L31" s="11">
        <v>11.22</v>
      </c>
      <c r="M31" s="11">
        <v>0</v>
      </c>
      <c r="N31" s="11">
        <v>0</v>
      </c>
      <c r="O31" s="11">
        <v>0</v>
      </c>
    </row>
    <row r="32" spans="2:18" x14ac:dyDescent="0.25">
      <c r="B32" s="14">
        <v>2009</v>
      </c>
      <c r="C32" s="9">
        <v>45777</v>
      </c>
      <c r="D32" s="10">
        <v>96.175799999999995</v>
      </c>
      <c r="E32" s="10">
        <v>3.6034999999999999</v>
      </c>
      <c r="F32" s="10">
        <v>8.14E-2</v>
      </c>
      <c r="G32" s="10">
        <v>1.9900000000000001E-2</v>
      </c>
      <c r="H32" s="10">
        <v>0.11940000000000001</v>
      </c>
      <c r="I32" s="11">
        <v>0</v>
      </c>
      <c r="J32" s="11">
        <v>0</v>
      </c>
      <c r="K32" s="10">
        <f t="shared" si="0"/>
        <v>40.931999999999995</v>
      </c>
      <c r="L32" s="11">
        <v>11.37</v>
      </c>
      <c r="M32" s="11">
        <v>0</v>
      </c>
      <c r="N32" s="11">
        <v>0</v>
      </c>
      <c r="O32" s="11">
        <v>0</v>
      </c>
    </row>
    <row r="33" spans="2:15" x14ac:dyDescent="0.25">
      <c r="B33" s="14"/>
      <c r="C33" s="9"/>
      <c r="D33" s="10"/>
      <c r="E33" s="10"/>
      <c r="F33" s="10"/>
      <c r="G33" s="10"/>
      <c r="H33" s="10"/>
      <c r="I33" s="11"/>
      <c r="J33" s="11"/>
      <c r="K33" s="10"/>
      <c r="L33" s="11"/>
      <c r="M33" s="11"/>
      <c r="N33" s="11"/>
      <c r="O33" s="11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2025-06-25T13:37:46Z</dcterms:modified>
</cp:coreProperties>
</file>