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0" documentId="8_{D6A90CBC-455C-4C7D-AF75-A2E7ECF1272B}" xr6:coauthVersionLast="47" xr6:coauthVersionMax="47" xr10:uidLastSave="{00000000-0000-0000-0000-000000000000}"/>
  <bookViews>
    <workbookView xWindow="-28920" yWindow="-3240" windowWidth="29040" windowHeight="15840" xr2:uid="{00000000-000D-0000-FFFF-FFFF00000000}"/>
  </bookViews>
  <sheets>
    <sheet name="2025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30" i="16" l="1"/>
  <c r="K33" i="16"/>
  <c r="K34" i="16"/>
  <c r="K32" i="16"/>
  <c r="K31" i="16"/>
  <c r="K29" i="16"/>
  <c r="K28" i="16"/>
  <c r="K24" i="16"/>
  <c r="K25" i="16"/>
  <c r="K26" i="16"/>
  <c r="K27" i="16"/>
  <c r="K22" i="16"/>
  <c r="K23" i="16"/>
  <c r="K21" i="16"/>
  <c r="K17" i="16"/>
  <c r="K18" i="16"/>
  <c r="K16" i="16"/>
  <c r="K15" i="16"/>
  <c r="K14" i="16"/>
  <c r="K10" i="16"/>
  <c r="K12" i="16"/>
  <c r="K9" i="16"/>
  <c r="K8" i="16"/>
  <c r="K6" i="16"/>
  <c r="K5" i="16"/>
  <c r="K4" i="16"/>
</calcChain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<sst xmlns="http://schemas.openxmlformats.org/spreadsheetml/2006/main" count="14" uniqueCount="14">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</sst>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164" fontId="1" fillId="3" borderId="1" xfId="0" applyNumberFormat="1" applyFont="1" applyFill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64" fontId="1" fillId="0" borderId="0" xfId="0" applyNumberFormat="1" applyFont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14" fontId="1" fillId="0" borderId="5" xfId="0" applyNumberFormat="1" applyFont="1" applyBorder="1" applyAlignment="1">
      <alignment horizontal="center" vertical="center" wrapText="1"/>
    </xf>
    <xf numFmtId="164" fontId="1" fillId="3" borderId="5" xfId="0" applyNumberFormat="1" applyFont="1" applyFill="1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 vertical="center" wrapText="1"/>
    </xf>
    <xf numFmtId="164" fontId="1" fillId="0" borderId="6" xfId="0" applyNumberFormat="1" applyFont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14" fontId="1" fillId="0" borderId="11" xfId="0" applyNumberFormat="1" applyFont="1" applyBorder="1" applyAlignment="1">
      <alignment horizontal="center" vertical="center" wrapText="1"/>
    </xf>
    <xf numFmtId="164" fontId="1" fillId="3" borderId="12" xfId="0" applyNumberFormat="1" applyFont="1" applyFill="1" applyBorder="1" applyAlignment="1">
      <alignment horizontal="center" vertical="center" wrapText="1"/>
    </xf>
    <xf numFmtId="164" fontId="1" fillId="0" borderId="12" xfId="0" applyNumberFormat="1" applyFont="1" applyBorder="1" applyAlignment="1">
      <alignment horizontal="center" vertical="center" wrapText="1"/>
    </xf>
    <xf numFmtId="164" fontId="1" fillId="0" borderId="13" xfId="0" applyNumberFormat="1" applyFont="1" applyBorder="1" applyAlignment="1">
      <alignment horizontal="center" vertical="center" wrapText="1"/>
    </xf>
    <xf numFmtId="0" fontId="1" fillId="0" borderId="0" xfId="0" applyFont="1"/>
    <xf numFmtId="0" fontId="5" fillId="0" borderId="0" xfId="0" applyFont="1"/>
    <xf numFmtId="164" fontId="1" fillId="3" borderId="1" xfId="0" applyNumberFormat="1" applyFont="1" applyFill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5"/>
  <sheetViews>
    <sheetView tabSelected="1" topLeftCell="A2" zoomScale="110" zoomScaleNormal="110" workbookViewId="0">
      <selection activeCell="S22" sqref="S22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x14ac:dyDescent="0.25">
      <c r="B2" s="17" t="s">
        <v>11</v>
      </c>
      <c r="C2" s="18" t="s">
        <v>10</v>
      </c>
      <c r="D2" s="18" t="s">
        <v>0</v>
      </c>
      <c r="E2" s="18" t="s">
        <v>1</v>
      </c>
      <c r="F2" s="18" t="s">
        <v>2</v>
      </c>
      <c r="G2" s="18" t="s">
        <v>12</v>
      </c>
      <c r="H2" s="18" t="s">
        <v>3</v>
      </c>
      <c r="I2" s="18" t="s">
        <v>4</v>
      </c>
      <c r="J2" s="18" t="s">
        <v>5</v>
      </c>
      <c r="K2" s="18" t="s">
        <v>13</v>
      </c>
      <c r="L2" s="18" t="s">
        <v>6</v>
      </c>
      <c r="M2" s="18" t="s">
        <v>7</v>
      </c>
      <c r="N2" s="18" t="s">
        <v>8</v>
      </c>
      <c r="O2" s="19" t="s">
        <v>9</v>
      </c>
      <c r="Q2"/>
      <c r="R2"/>
    </row>
    <row r="3" spans="2:18" s="1" customFormat="1" ht="16.2" customHeight="1" x14ac:dyDescent="0.25">
      <c r="B3" s="29">
        <v>2012</v>
      </c>
      <c r="C3" s="31">
        <v>45962</v>
      </c>
      <c r="D3" s="27">
        <v>94.508700000000005</v>
      </c>
      <c r="E3" s="27">
        <v>5.0692000000000004</v>
      </c>
      <c r="F3" s="27">
        <v>0.2626</v>
      </c>
      <c r="G3" s="27">
        <v>0</v>
      </c>
      <c r="H3" s="27">
        <v>9.8500000000000004E-2</v>
      </c>
      <c r="I3" s="27">
        <v>0</v>
      </c>
      <c r="J3" s="27">
        <v>0</v>
      </c>
      <c r="K3" s="27">
        <v>41.543999999999997</v>
      </c>
      <c r="L3" s="28">
        <v>11.54</v>
      </c>
      <c r="M3" s="28">
        <v>0</v>
      </c>
      <c r="N3" s="28">
        <v>0</v>
      </c>
      <c r="O3" s="30">
        <v>0</v>
      </c>
      <c r="Q3"/>
      <c r="R3"/>
    </row>
    <row r="4" spans="2:18" s="2" customFormat="1" x14ac:dyDescent="0.25">
      <c r="B4" s="20">
        <v>2012</v>
      </c>
      <c r="C4" s="21">
        <v>45963</v>
      </c>
      <c r="D4" s="22">
        <v>97.706800000000001</v>
      </c>
      <c r="E4" s="22">
        <v>2.0825</v>
      </c>
      <c r="F4" s="22">
        <v>6.2199999999999998E-2</v>
      </c>
      <c r="G4" s="22">
        <v>0</v>
      </c>
      <c r="H4" s="22">
        <v>0.12970000000000001</v>
      </c>
      <c r="I4" s="22">
        <v>0</v>
      </c>
      <c r="J4" s="22">
        <v>0</v>
      </c>
      <c r="K4" s="22">
        <f t="shared" ref="K4:K12" si="0">ROUND(L4*3.6,4)</f>
        <v>40.463999999999999</v>
      </c>
      <c r="L4" s="23">
        <v>11.24</v>
      </c>
      <c r="M4" s="23">
        <v>0</v>
      </c>
      <c r="N4" s="23">
        <v>0</v>
      </c>
      <c r="O4" s="24">
        <v>0</v>
      </c>
      <c r="P4" s="4"/>
      <c r="Q4" s="4"/>
      <c r="R4" s="4"/>
    </row>
    <row r="5" spans="2:18" s="2" customFormat="1" x14ac:dyDescent="0.25">
      <c r="B5" s="9">
        <v>2012</v>
      </c>
      <c r="C5" s="12">
        <v>45964</v>
      </c>
      <c r="D5" s="5">
        <v>97.691400000000002</v>
      </c>
      <c r="E5" s="5">
        <v>2.0981000000000001</v>
      </c>
      <c r="F5" s="5">
        <v>6.6400000000000001E-2</v>
      </c>
      <c r="G5" s="5">
        <v>0</v>
      </c>
      <c r="H5" s="5">
        <v>0.12590000000000001</v>
      </c>
      <c r="I5" s="5">
        <v>0</v>
      </c>
      <c r="J5" s="5">
        <v>0</v>
      </c>
      <c r="K5" s="5">
        <f t="shared" si="0"/>
        <v>40.463999999999999</v>
      </c>
      <c r="L5" s="6">
        <v>11.24</v>
      </c>
      <c r="M5" s="6">
        <v>0</v>
      </c>
      <c r="N5" s="6">
        <v>0</v>
      </c>
      <c r="O5" s="11">
        <v>0</v>
      </c>
      <c r="P5" s="4"/>
      <c r="Q5" s="4"/>
      <c r="R5" s="4"/>
    </row>
    <row r="6" spans="2:18" s="2" customFormat="1" x14ac:dyDescent="0.25">
      <c r="B6" s="9">
        <v>2012</v>
      </c>
      <c r="C6" s="31">
        <v>45965</v>
      </c>
      <c r="D6" s="5">
        <v>94.986999999999995</v>
      </c>
      <c r="E6" s="5">
        <v>2.4220000000000002</v>
      </c>
      <c r="F6" s="5">
        <v>0.69599999999999995</v>
      </c>
      <c r="G6" s="5">
        <v>0</v>
      </c>
      <c r="H6" s="5">
        <v>1.798</v>
      </c>
      <c r="I6" s="5">
        <v>0</v>
      </c>
      <c r="J6" s="5">
        <v>0</v>
      </c>
      <c r="K6" s="5">
        <f t="shared" si="0"/>
        <v>40.356000000000002</v>
      </c>
      <c r="L6" s="6">
        <v>11.21</v>
      </c>
      <c r="M6" s="6">
        <v>0</v>
      </c>
      <c r="N6" s="6">
        <v>0</v>
      </c>
      <c r="O6" s="11">
        <v>0</v>
      </c>
      <c r="P6" s="4"/>
      <c r="Q6" s="4"/>
      <c r="R6" s="4"/>
    </row>
    <row r="7" spans="2:18" s="25" customFormat="1" x14ac:dyDescent="0.25">
      <c r="B7" s="29">
        <v>2012</v>
      </c>
      <c r="C7" s="31">
        <v>45966</v>
      </c>
      <c r="D7" s="27">
        <v>94.986999999999995</v>
      </c>
      <c r="E7" s="27">
        <v>2.4220000000000002</v>
      </c>
      <c r="F7" s="27">
        <v>0.69599999999999995</v>
      </c>
      <c r="G7" s="27">
        <v>0</v>
      </c>
      <c r="H7" s="27">
        <v>1.798</v>
      </c>
      <c r="I7" s="27">
        <v>0</v>
      </c>
      <c r="J7" s="27">
        <v>0</v>
      </c>
      <c r="K7" s="27">
        <v>40.356000000000002</v>
      </c>
      <c r="L7" s="28">
        <v>11.21</v>
      </c>
      <c r="M7" s="28">
        <v>0</v>
      </c>
      <c r="N7" s="28">
        <v>0</v>
      </c>
      <c r="O7" s="30">
        <v>0</v>
      </c>
      <c r="P7" s="26"/>
      <c r="Q7" s="26"/>
      <c r="R7" s="26"/>
    </row>
    <row r="8" spans="2:18" s="2" customFormat="1" x14ac:dyDescent="0.25">
      <c r="B8" s="9">
        <v>2012</v>
      </c>
      <c r="C8" s="12">
        <v>45967</v>
      </c>
      <c r="D8" s="5">
        <v>93.770300000000006</v>
      </c>
      <c r="E8" s="5">
        <v>6.0170000000000003</v>
      </c>
      <c r="F8" s="5">
        <v>2.35E-2</v>
      </c>
      <c r="G8" s="5">
        <v>0</v>
      </c>
      <c r="H8" s="5">
        <v>0.1847</v>
      </c>
      <c r="I8" s="5">
        <v>0</v>
      </c>
      <c r="J8" s="5">
        <v>0</v>
      </c>
      <c r="K8" s="5">
        <f t="shared" si="0"/>
        <v>41.58</v>
      </c>
      <c r="L8" s="6">
        <v>11.55</v>
      </c>
      <c r="M8" s="6">
        <v>0</v>
      </c>
      <c r="N8" s="6">
        <v>0</v>
      </c>
      <c r="O8" s="11">
        <v>0</v>
      </c>
      <c r="P8" s="4"/>
      <c r="Q8" s="4"/>
      <c r="R8" s="4"/>
    </row>
    <row r="9" spans="2:18" s="2" customFormat="1" x14ac:dyDescent="0.25">
      <c r="B9" s="9">
        <v>2012</v>
      </c>
      <c r="C9" s="12">
        <v>45968</v>
      </c>
      <c r="D9" s="5">
        <v>93.491</v>
      </c>
      <c r="E9" s="5">
        <v>3.0870000000000002</v>
      </c>
      <c r="F9" s="5">
        <v>0.76</v>
      </c>
      <c r="G9" s="5">
        <v>0</v>
      </c>
      <c r="H9" s="5">
        <v>2.5</v>
      </c>
      <c r="I9" s="5">
        <v>0</v>
      </c>
      <c r="J9" s="5">
        <v>0</v>
      </c>
      <c r="K9" s="5">
        <f t="shared" si="0"/>
        <v>40.392000000000003</v>
      </c>
      <c r="L9" s="6">
        <v>11.22</v>
      </c>
      <c r="M9" s="6">
        <v>0</v>
      </c>
      <c r="N9" s="6">
        <v>0</v>
      </c>
      <c r="O9" s="11">
        <v>0</v>
      </c>
      <c r="P9" s="4"/>
      <c r="Q9" s="4"/>
      <c r="R9" s="4"/>
    </row>
    <row r="10" spans="2:18" s="2" customFormat="1" x14ac:dyDescent="0.25">
      <c r="B10" s="9">
        <v>2012</v>
      </c>
      <c r="C10" s="31">
        <v>45969</v>
      </c>
      <c r="D10" s="5">
        <v>93.817999999999998</v>
      </c>
      <c r="E10" s="5">
        <v>5.9626000000000001</v>
      </c>
      <c r="F10" s="5">
        <v>3.6700000000000003E-2</v>
      </c>
      <c r="G10" s="5">
        <v>0</v>
      </c>
      <c r="H10" s="5">
        <v>0.17860000000000001</v>
      </c>
      <c r="I10" s="5">
        <v>0</v>
      </c>
      <c r="J10" s="5">
        <v>0</v>
      </c>
      <c r="K10" s="5">
        <f t="shared" si="0"/>
        <v>41.58</v>
      </c>
      <c r="L10" s="6">
        <v>11.55</v>
      </c>
      <c r="M10" s="6">
        <v>0</v>
      </c>
      <c r="N10" s="6">
        <v>0</v>
      </c>
      <c r="O10" s="11">
        <v>0</v>
      </c>
      <c r="P10" s="4"/>
      <c r="Q10" s="4"/>
      <c r="R10" s="4"/>
    </row>
    <row r="11" spans="2:18" s="25" customFormat="1" x14ac:dyDescent="0.25">
      <c r="B11" s="29">
        <v>2012</v>
      </c>
      <c r="C11" s="31">
        <v>45970</v>
      </c>
      <c r="D11" s="27">
        <v>93.817999999999998</v>
      </c>
      <c r="E11" s="27">
        <v>5.9626000000000001</v>
      </c>
      <c r="F11" s="27">
        <v>3.6700000000000003E-2</v>
      </c>
      <c r="G11" s="27">
        <v>0</v>
      </c>
      <c r="H11" s="27">
        <v>0.17860000000000001</v>
      </c>
      <c r="I11" s="27">
        <v>0</v>
      </c>
      <c r="J11" s="27">
        <v>0</v>
      </c>
      <c r="K11" s="27">
        <v>41.58</v>
      </c>
      <c r="L11" s="28">
        <v>11.55</v>
      </c>
      <c r="M11" s="28">
        <v>0</v>
      </c>
      <c r="N11" s="28">
        <v>0</v>
      </c>
      <c r="O11" s="30">
        <v>0</v>
      </c>
      <c r="P11" s="26"/>
      <c r="Q11" s="26"/>
      <c r="R11" s="26"/>
    </row>
    <row r="12" spans="2:18" s="2" customFormat="1" x14ac:dyDescent="0.25">
      <c r="B12" s="9">
        <v>2012</v>
      </c>
      <c r="C12" s="31">
        <v>45971</v>
      </c>
      <c r="D12" s="5">
        <v>93.817999999999998</v>
      </c>
      <c r="E12" s="5">
        <v>5.9626000000000001</v>
      </c>
      <c r="F12" s="5">
        <v>3.6700000000000003E-2</v>
      </c>
      <c r="G12" s="5">
        <v>0</v>
      </c>
      <c r="H12" s="5">
        <v>0.17860000000000001</v>
      </c>
      <c r="I12" s="5">
        <v>0</v>
      </c>
      <c r="J12" s="5">
        <v>0</v>
      </c>
      <c r="K12" s="5">
        <f t="shared" si="0"/>
        <v>41.58</v>
      </c>
      <c r="L12" s="6">
        <v>11.55</v>
      </c>
      <c r="M12" s="6">
        <v>0</v>
      </c>
      <c r="N12" s="6">
        <v>0</v>
      </c>
      <c r="O12" s="11">
        <v>0</v>
      </c>
      <c r="P12" s="4"/>
      <c r="Q12" s="4"/>
      <c r="R12" s="4"/>
    </row>
    <row r="13" spans="2:18" s="25" customFormat="1" x14ac:dyDescent="0.25">
      <c r="B13" s="29">
        <v>2012</v>
      </c>
      <c r="C13" s="31">
        <v>45972</v>
      </c>
      <c r="D13" s="27">
        <v>93.817999999999998</v>
      </c>
      <c r="E13" s="27">
        <v>5.9626000000000001</v>
      </c>
      <c r="F13" s="27">
        <v>3.6700000000000003E-2</v>
      </c>
      <c r="G13" s="27">
        <v>0</v>
      </c>
      <c r="H13" s="27">
        <v>0.17860000000000001</v>
      </c>
      <c r="I13" s="27">
        <v>0</v>
      </c>
      <c r="J13" s="27">
        <v>0</v>
      </c>
      <c r="K13" s="27">
        <v>41.58</v>
      </c>
      <c r="L13" s="28">
        <v>11.55</v>
      </c>
      <c r="M13" s="28">
        <v>0</v>
      </c>
      <c r="N13" s="28">
        <v>0</v>
      </c>
      <c r="O13" s="30">
        <v>0</v>
      </c>
      <c r="P13" s="26"/>
      <c r="Q13" s="26"/>
      <c r="R13" s="26"/>
    </row>
    <row r="14" spans="2:18" s="2" customFormat="1" x14ac:dyDescent="0.25">
      <c r="B14" s="9">
        <v>2012</v>
      </c>
      <c r="C14" s="12">
        <v>45973</v>
      </c>
      <c r="D14" s="5">
        <v>94.442400000000006</v>
      </c>
      <c r="E14" s="5">
        <v>5.0914000000000001</v>
      </c>
      <c r="F14" s="5">
        <v>0.29759999999999998</v>
      </c>
      <c r="G14" s="5">
        <v>0</v>
      </c>
      <c r="H14" s="5">
        <v>9.1800000000000007E-2</v>
      </c>
      <c r="I14" s="5">
        <v>0</v>
      </c>
      <c r="J14" s="5">
        <v>0</v>
      </c>
      <c r="K14" s="5">
        <f t="shared" ref="K14:K21" si="1">ROUND(L14*3.6,4)</f>
        <v>41.58</v>
      </c>
      <c r="L14" s="6">
        <v>11.55</v>
      </c>
      <c r="M14" s="6">
        <v>0</v>
      </c>
      <c r="N14" s="6">
        <v>0</v>
      </c>
      <c r="O14" s="11">
        <v>0</v>
      </c>
      <c r="P14" s="4"/>
      <c r="Q14" s="4"/>
      <c r="R14" s="4"/>
    </row>
    <row r="15" spans="2:18" s="2" customFormat="1" x14ac:dyDescent="0.25">
      <c r="B15" s="9">
        <v>2012</v>
      </c>
      <c r="C15" s="12">
        <v>45974</v>
      </c>
      <c r="D15" s="5">
        <v>93.278000000000006</v>
      </c>
      <c r="E15" s="5">
        <v>2.9980000000000002</v>
      </c>
      <c r="F15" s="5">
        <v>0.70899999999999996</v>
      </c>
      <c r="G15" s="5">
        <v>0</v>
      </c>
      <c r="H15" s="5">
        <v>2.84</v>
      </c>
      <c r="I15" s="5">
        <v>0</v>
      </c>
      <c r="J15" s="5">
        <v>0</v>
      </c>
      <c r="K15" s="5">
        <f t="shared" si="1"/>
        <v>40.176000000000002</v>
      </c>
      <c r="L15" s="6">
        <v>11.16</v>
      </c>
      <c r="M15" s="6">
        <v>0</v>
      </c>
      <c r="N15" s="6">
        <v>0</v>
      </c>
      <c r="O15" s="11">
        <v>0</v>
      </c>
      <c r="P15" s="4"/>
      <c r="Q15" s="4"/>
      <c r="R15" s="4"/>
    </row>
    <row r="16" spans="2:18" s="2" customFormat="1" x14ac:dyDescent="0.25">
      <c r="B16" s="9">
        <v>2012</v>
      </c>
      <c r="C16" s="12">
        <v>45974</v>
      </c>
      <c r="D16" s="5">
        <v>94.445700000000002</v>
      </c>
      <c r="E16" s="5">
        <v>5.1001000000000003</v>
      </c>
      <c r="F16" s="5">
        <v>0.2878</v>
      </c>
      <c r="G16" s="5">
        <v>0</v>
      </c>
      <c r="H16" s="5">
        <v>8.9700000000000002E-2</v>
      </c>
      <c r="I16" s="5">
        <v>0</v>
      </c>
      <c r="J16" s="5">
        <v>0</v>
      </c>
      <c r="K16" s="5">
        <f t="shared" si="1"/>
        <v>41.58</v>
      </c>
      <c r="L16" s="6">
        <v>11.55</v>
      </c>
      <c r="M16" s="6">
        <v>0</v>
      </c>
      <c r="N16" s="6">
        <v>0</v>
      </c>
      <c r="O16" s="11">
        <v>0</v>
      </c>
      <c r="P16" s="4"/>
      <c r="Q16" s="4"/>
      <c r="R16" s="4"/>
    </row>
    <row r="17" spans="2:18" s="2" customFormat="1" x14ac:dyDescent="0.25">
      <c r="B17" s="9">
        <v>2012</v>
      </c>
      <c r="C17" s="12">
        <v>45975</v>
      </c>
      <c r="D17" s="5">
        <v>94.484999999999999</v>
      </c>
      <c r="E17" s="5">
        <v>5.0609999999999999</v>
      </c>
      <c r="F17" s="5">
        <v>0.2883</v>
      </c>
      <c r="G17" s="5">
        <v>0</v>
      </c>
      <c r="H17" s="5">
        <v>8.8800000000000004E-2</v>
      </c>
      <c r="I17" s="5">
        <v>0</v>
      </c>
      <c r="J17" s="5">
        <v>0</v>
      </c>
      <c r="K17" s="5">
        <f t="shared" si="1"/>
        <v>41.58</v>
      </c>
      <c r="L17" s="6">
        <v>11.55</v>
      </c>
      <c r="M17" s="6">
        <v>0</v>
      </c>
      <c r="N17" s="6">
        <v>0</v>
      </c>
      <c r="O17" s="11">
        <v>0</v>
      </c>
      <c r="P17" s="4"/>
      <c r="Q17" s="4"/>
      <c r="R17" s="4"/>
    </row>
    <row r="18" spans="2:18" s="2" customFormat="1" x14ac:dyDescent="0.25">
      <c r="B18" s="9">
        <v>2012</v>
      </c>
      <c r="C18" s="31">
        <v>45976</v>
      </c>
      <c r="D18" s="5">
        <v>94.453900000000004</v>
      </c>
      <c r="E18" s="5">
        <v>5.0972999999999997</v>
      </c>
      <c r="F18" s="5">
        <v>0.2898</v>
      </c>
      <c r="G18" s="5">
        <v>0</v>
      </c>
      <c r="H18" s="5">
        <v>8.1500000000000003E-2</v>
      </c>
      <c r="I18" s="5">
        <v>0</v>
      </c>
      <c r="J18" s="5">
        <v>0</v>
      </c>
      <c r="K18" s="5">
        <f t="shared" si="1"/>
        <v>41.58</v>
      </c>
      <c r="L18" s="6">
        <v>11.55</v>
      </c>
      <c r="M18" s="6">
        <v>0</v>
      </c>
      <c r="N18" s="6">
        <v>0</v>
      </c>
      <c r="O18" s="11">
        <v>0</v>
      </c>
      <c r="P18" s="4"/>
      <c r="Q18" s="4"/>
      <c r="R18" s="4"/>
    </row>
    <row r="19" spans="2:18" s="25" customFormat="1" x14ac:dyDescent="0.25">
      <c r="B19" s="29">
        <v>2012</v>
      </c>
      <c r="C19" s="31">
        <v>45977</v>
      </c>
      <c r="D19" s="27">
        <v>94.453900000000004</v>
      </c>
      <c r="E19" s="27">
        <v>5.0972999999999997</v>
      </c>
      <c r="F19" s="27">
        <v>0.2898</v>
      </c>
      <c r="G19" s="27">
        <v>0</v>
      </c>
      <c r="H19" s="27">
        <v>8.1500000000000003E-2</v>
      </c>
      <c r="I19" s="27">
        <v>0</v>
      </c>
      <c r="J19" s="27">
        <v>0</v>
      </c>
      <c r="K19" s="27">
        <v>41.58</v>
      </c>
      <c r="L19" s="28">
        <v>11.55</v>
      </c>
      <c r="M19" s="28">
        <v>0</v>
      </c>
      <c r="N19" s="28">
        <v>0</v>
      </c>
      <c r="O19" s="30">
        <v>0</v>
      </c>
      <c r="P19" s="26"/>
      <c r="Q19" s="26"/>
      <c r="R19" s="26"/>
    </row>
    <row r="20" spans="2:18" s="25" customFormat="1" x14ac:dyDescent="0.25">
      <c r="B20" s="29">
        <v>2012</v>
      </c>
      <c r="C20" s="31">
        <v>45978</v>
      </c>
      <c r="D20" s="27">
        <v>94.453900000000004</v>
      </c>
      <c r="E20" s="27">
        <v>5.0972999999999997</v>
      </c>
      <c r="F20" s="27">
        <v>0.2898</v>
      </c>
      <c r="G20" s="27">
        <v>0</v>
      </c>
      <c r="H20" s="27">
        <v>8.1500000000000003E-2</v>
      </c>
      <c r="I20" s="27">
        <v>0</v>
      </c>
      <c r="J20" s="27">
        <v>0</v>
      </c>
      <c r="K20" s="27">
        <v>41.58</v>
      </c>
      <c r="L20" s="28">
        <v>11.55</v>
      </c>
      <c r="M20" s="28">
        <v>0</v>
      </c>
      <c r="N20" s="28">
        <v>0</v>
      </c>
      <c r="O20" s="30">
        <v>0</v>
      </c>
      <c r="P20" s="26"/>
      <c r="Q20" s="26"/>
      <c r="R20" s="26"/>
    </row>
    <row r="21" spans="2:18" s="2" customFormat="1" x14ac:dyDescent="0.25">
      <c r="B21" s="9">
        <v>2012</v>
      </c>
      <c r="C21" s="12">
        <v>45979</v>
      </c>
      <c r="D21" s="5">
        <v>96.632099999999994</v>
      </c>
      <c r="E21" s="5">
        <v>3.1168999999999998</v>
      </c>
      <c r="F21" s="5">
        <v>0.1447</v>
      </c>
      <c r="G21" s="5">
        <v>0</v>
      </c>
      <c r="H21" s="5">
        <v>5.2900000000000003E-2</v>
      </c>
      <c r="I21" s="5">
        <v>0</v>
      </c>
      <c r="J21" s="5">
        <v>0</v>
      </c>
      <c r="K21" s="5">
        <f t="shared" si="1"/>
        <v>40.896000000000001</v>
      </c>
      <c r="L21" s="6">
        <v>11.36</v>
      </c>
      <c r="M21" s="6">
        <v>0</v>
      </c>
      <c r="N21" s="6">
        <v>0</v>
      </c>
      <c r="O21" s="11">
        <v>0</v>
      </c>
      <c r="P21" s="4"/>
      <c r="Q21" s="4"/>
      <c r="R21" s="4"/>
    </row>
    <row r="22" spans="2:18" s="2" customFormat="1" x14ac:dyDescent="0.25">
      <c r="B22" s="9">
        <v>2012</v>
      </c>
      <c r="C22" s="12">
        <v>45980</v>
      </c>
      <c r="D22" s="5">
        <v>93.183999999999997</v>
      </c>
      <c r="E22" s="5">
        <v>3.06</v>
      </c>
      <c r="F22" s="5">
        <v>0.72099999999999997</v>
      </c>
      <c r="G22" s="5">
        <v>0</v>
      </c>
      <c r="H22" s="5">
        <v>2.8570000000000002</v>
      </c>
      <c r="I22" s="5">
        <v>0</v>
      </c>
      <c r="J22" s="5">
        <v>0</v>
      </c>
      <c r="K22" s="5">
        <f t="shared" ref="K22:K27" si="2">ROUND(L22*3.6,4)</f>
        <v>40.212000000000003</v>
      </c>
      <c r="L22" s="6">
        <v>11.17</v>
      </c>
      <c r="M22" s="6">
        <v>0</v>
      </c>
      <c r="N22" s="6">
        <v>0</v>
      </c>
      <c r="O22" s="11">
        <v>0</v>
      </c>
      <c r="P22" s="4"/>
      <c r="Q22" s="4"/>
      <c r="R22" s="4"/>
    </row>
    <row r="23" spans="2:18" s="2" customFormat="1" x14ac:dyDescent="0.25">
      <c r="B23" s="9">
        <v>2012</v>
      </c>
      <c r="C23" s="12">
        <v>45981</v>
      </c>
      <c r="D23" s="5">
        <v>93.183999999999997</v>
      </c>
      <c r="E23" s="5">
        <v>3.06</v>
      </c>
      <c r="F23" s="5">
        <v>0.72099999999999997</v>
      </c>
      <c r="G23" s="5">
        <v>0</v>
      </c>
      <c r="H23" s="5">
        <v>2.8570000000000002</v>
      </c>
      <c r="I23" s="5">
        <v>0</v>
      </c>
      <c r="J23" s="5">
        <v>0</v>
      </c>
      <c r="K23" s="5">
        <f t="shared" si="2"/>
        <v>40.212000000000003</v>
      </c>
      <c r="L23" s="6">
        <v>11.17</v>
      </c>
      <c r="M23" s="6">
        <v>0</v>
      </c>
      <c r="N23" s="6">
        <v>0</v>
      </c>
      <c r="O23" s="11">
        <v>0</v>
      </c>
      <c r="P23" s="4"/>
      <c r="Q23" s="4"/>
      <c r="R23" s="4"/>
    </row>
    <row r="24" spans="2:18" s="2" customFormat="1" x14ac:dyDescent="0.25">
      <c r="B24" s="9">
        <v>2012</v>
      </c>
      <c r="C24" s="12">
        <v>45982</v>
      </c>
      <c r="D24" s="5">
        <v>95.011799999999994</v>
      </c>
      <c r="E24" s="5">
        <v>4.5514000000000001</v>
      </c>
      <c r="F24" s="5">
        <v>0.25669999999999998</v>
      </c>
      <c r="G24" s="5">
        <v>0</v>
      </c>
      <c r="H24" s="5">
        <v>0.10879999999999999</v>
      </c>
      <c r="I24" s="5">
        <v>0</v>
      </c>
      <c r="J24" s="5">
        <v>0</v>
      </c>
      <c r="K24" s="5">
        <f t="shared" si="2"/>
        <v>41.363999999999997</v>
      </c>
      <c r="L24" s="6">
        <v>11.49</v>
      </c>
      <c r="M24" s="6">
        <v>0</v>
      </c>
      <c r="N24" s="6">
        <v>0</v>
      </c>
      <c r="O24" s="11">
        <v>0</v>
      </c>
      <c r="P24" s="4"/>
      <c r="Q24" s="4"/>
      <c r="R24" s="4"/>
    </row>
    <row r="25" spans="2:18" s="2" customFormat="1" x14ac:dyDescent="0.25">
      <c r="B25" s="9">
        <v>2012</v>
      </c>
      <c r="C25" s="12">
        <v>45983</v>
      </c>
      <c r="D25" s="5">
        <v>93.078000000000003</v>
      </c>
      <c r="E25" s="5">
        <v>3.0489999999999999</v>
      </c>
      <c r="F25" s="5">
        <v>0.71699999999999997</v>
      </c>
      <c r="G25" s="5">
        <v>0</v>
      </c>
      <c r="H25" s="5">
        <v>2.9870000000000001</v>
      </c>
      <c r="I25" s="5">
        <v>0</v>
      </c>
      <c r="J25" s="5">
        <v>0</v>
      </c>
      <c r="K25" s="5">
        <f t="shared" si="2"/>
        <v>40.14</v>
      </c>
      <c r="L25" s="6">
        <v>11.15</v>
      </c>
      <c r="M25" s="6">
        <v>0</v>
      </c>
      <c r="N25" s="6">
        <v>0</v>
      </c>
      <c r="O25" s="11">
        <v>0</v>
      </c>
      <c r="P25" s="4"/>
      <c r="Q25" s="4"/>
      <c r="R25" s="4"/>
    </row>
    <row r="26" spans="2:18" s="2" customFormat="1" x14ac:dyDescent="0.25">
      <c r="B26" s="9">
        <v>2012</v>
      </c>
      <c r="C26" s="12">
        <v>45984</v>
      </c>
      <c r="D26" s="5">
        <v>96.189899999999994</v>
      </c>
      <c r="E26" s="5">
        <v>3.4658000000000002</v>
      </c>
      <c r="F26" s="5">
        <v>0.2077</v>
      </c>
      <c r="G26" s="5">
        <v>0</v>
      </c>
      <c r="H26" s="5">
        <v>6.6699999999999995E-2</v>
      </c>
      <c r="I26" s="5">
        <v>0</v>
      </c>
      <c r="J26" s="5">
        <v>0</v>
      </c>
      <c r="K26" s="5">
        <f t="shared" si="2"/>
        <v>41.04</v>
      </c>
      <c r="L26" s="6">
        <v>11.4</v>
      </c>
      <c r="M26" s="6">
        <v>0</v>
      </c>
      <c r="N26" s="6">
        <v>0</v>
      </c>
      <c r="O26" s="11">
        <v>0</v>
      </c>
      <c r="P26" s="4"/>
      <c r="Q26" s="4"/>
      <c r="R26" s="4"/>
    </row>
    <row r="27" spans="2:18" s="2" customFormat="1" x14ac:dyDescent="0.25">
      <c r="B27" s="9">
        <v>2012</v>
      </c>
      <c r="C27" s="12">
        <v>45984</v>
      </c>
      <c r="D27" s="5">
        <v>96.189899999999994</v>
      </c>
      <c r="E27" s="5">
        <v>3.4658000000000002</v>
      </c>
      <c r="F27" s="5">
        <v>0.2077</v>
      </c>
      <c r="G27" s="5">
        <v>0</v>
      </c>
      <c r="H27" s="5">
        <v>6.6699999999999995E-2</v>
      </c>
      <c r="I27" s="5">
        <v>0</v>
      </c>
      <c r="J27" s="5">
        <v>0</v>
      </c>
      <c r="K27" s="5">
        <f t="shared" si="2"/>
        <v>41.04</v>
      </c>
      <c r="L27" s="6">
        <v>11.4</v>
      </c>
      <c r="M27" s="6">
        <v>0</v>
      </c>
      <c r="N27" s="6">
        <v>0</v>
      </c>
      <c r="O27" s="11">
        <v>0</v>
      </c>
      <c r="P27" s="4"/>
      <c r="Q27" s="4"/>
      <c r="R27" s="4"/>
    </row>
    <row r="28" spans="2:18" s="2" customFormat="1" x14ac:dyDescent="0.25">
      <c r="B28" s="9">
        <v>2012</v>
      </c>
      <c r="C28" s="12">
        <v>45985</v>
      </c>
      <c r="D28" s="5">
        <v>93.075000000000003</v>
      </c>
      <c r="E28" s="5">
        <v>3.0179999999999998</v>
      </c>
      <c r="F28" s="5">
        <v>0.72099999999999997</v>
      </c>
      <c r="G28" s="5">
        <v>0</v>
      </c>
      <c r="H28" s="5">
        <v>3.0089999999999999</v>
      </c>
      <c r="I28" s="5">
        <v>0</v>
      </c>
      <c r="J28" s="5">
        <v>0</v>
      </c>
      <c r="K28" s="5">
        <f t="shared" ref="K28:K34" si="3">ROUND(L28*3.6,4)</f>
        <v>40.14</v>
      </c>
      <c r="L28" s="6">
        <v>11.15</v>
      </c>
      <c r="M28" s="6">
        <v>0</v>
      </c>
      <c r="N28" s="6">
        <v>0</v>
      </c>
      <c r="O28" s="11">
        <v>0</v>
      </c>
      <c r="P28" s="4"/>
      <c r="Q28" s="4"/>
      <c r="R28" s="4"/>
    </row>
    <row r="29" spans="2:18" s="2" customFormat="1" x14ac:dyDescent="0.25">
      <c r="B29" s="9">
        <v>2012</v>
      </c>
      <c r="C29" s="31">
        <v>45986</v>
      </c>
      <c r="D29" s="5">
        <v>96.730900000000005</v>
      </c>
      <c r="E29" s="5">
        <v>2.9508999999999999</v>
      </c>
      <c r="F29" s="5">
        <v>0.19220000000000001</v>
      </c>
      <c r="G29" s="5">
        <v>0</v>
      </c>
      <c r="H29" s="5">
        <v>6.2399999999999997E-2</v>
      </c>
      <c r="I29" s="5">
        <v>0</v>
      </c>
      <c r="J29" s="5">
        <v>0</v>
      </c>
      <c r="K29" s="5">
        <f t="shared" si="3"/>
        <v>40.86</v>
      </c>
      <c r="L29" s="6">
        <v>11.35</v>
      </c>
      <c r="M29" s="6">
        <v>0</v>
      </c>
      <c r="N29" s="6">
        <v>0</v>
      </c>
      <c r="O29" s="11">
        <v>0</v>
      </c>
      <c r="P29" s="4"/>
      <c r="Q29" s="4"/>
      <c r="R29" s="4"/>
    </row>
    <row r="30" spans="2:18" s="25" customFormat="1" x14ac:dyDescent="0.25">
      <c r="B30" s="29">
        <v>2012</v>
      </c>
      <c r="C30" s="31">
        <v>45987</v>
      </c>
      <c r="D30" s="27">
        <v>96.730900000000005</v>
      </c>
      <c r="E30" s="27">
        <v>2.9508999999999999</v>
      </c>
      <c r="F30" s="27">
        <v>0.19220000000000001</v>
      </c>
      <c r="G30" s="27">
        <v>0</v>
      </c>
      <c r="H30" s="27">
        <v>6.2399999999999997E-2</v>
      </c>
      <c r="I30" s="27">
        <v>0</v>
      </c>
      <c r="J30" s="27">
        <v>0</v>
      </c>
      <c r="K30" s="27">
        <f t="shared" ref="K30" si="4">ROUND(L30*3.6,4)</f>
        <v>40.86</v>
      </c>
      <c r="L30" s="28">
        <v>11.35</v>
      </c>
      <c r="M30" s="28">
        <v>0</v>
      </c>
      <c r="N30" s="28">
        <v>0</v>
      </c>
      <c r="O30" s="30">
        <v>0</v>
      </c>
      <c r="P30" s="26"/>
      <c r="Q30" s="26"/>
      <c r="R30" s="26"/>
    </row>
    <row r="31" spans="2:18" s="2" customFormat="1" x14ac:dyDescent="0.25">
      <c r="B31" s="9">
        <v>2012</v>
      </c>
      <c r="C31" s="31">
        <v>45988</v>
      </c>
      <c r="D31" s="5">
        <v>96.478099999999998</v>
      </c>
      <c r="E31" s="5">
        <v>3.2096</v>
      </c>
      <c r="F31" s="5">
        <v>0.17399999999999999</v>
      </c>
      <c r="G31" s="5">
        <v>0</v>
      </c>
      <c r="H31" s="5">
        <v>7.9600000000000004E-2</v>
      </c>
      <c r="I31" s="5">
        <v>0</v>
      </c>
      <c r="J31" s="5">
        <v>0</v>
      </c>
      <c r="K31" s="5">
        <f t="shared" si="3"/>
        <v>40.932000000000002</v>
      </c>
      <c r="L31" s="6">
        <v>11.37</v>
      </c>
      <c r="M31" s="6">
        <v>0</v>
      </c>
      <c r="N31" s="6">
        <v>0</v>
      </c>
      <c r="O31" s="11">
        <v>0</v>
      </c>
      <c r="P31" s="4"/>
      <c r="Q31" s="4"/>
      <c r="R31" s="4"/>
    </row>
    <row r="32" spans="2:18" s="2" customFormat="1" x14ac:dyDescent="0.25">
      <c r="B32" s="9">
        <v>2012</v>
      </c>
      <c r="C32" s="12">
        <v>45989</v>
      </c>
      <c r="D32" s="5">
        <v>96.459800000000001</v>
      </c>
      <c r="E32" s="5">
        <v>3.2315999999999998</v>
      </c>
      <c r="F32" s="5">
        <v>0.17399999999999999</v>
      </c>
      <c r="G32" s="5">
        <v>0</v>
      </c>
      <c r="H32" s="5">
        <v>7.6100000000000001E-2</v>
      </c>
      <c r="I32" s="5">
        <v>0</v>
      </c>
      <c r="J32" s="5">
        <v>0</v>
      </c>
      <c r="K32" s="5">
        <f t="shared" si="3"/>
        <v>40.932000000000002</v>
      </c>
      <c r="L32" s="6">
        <v>11.37</v>
      </c>
      <c r="M32" s="6">
        <v>0</v>
      </c>
      <c r="N32" s="6">
        <v>0</v>
      </c>
      <c r="O32" s="11">
        <v>0</v>
      </c>
      <c r="P32" s="4"/>
      <c r="Q32" s="4"/>
      <c r="R32" s="4"/>
    </row>
    <row r="33" spans="2:18" s="2" customFormat="1" x14ac:dyDescent="0.25">
      <c r="B33" s="9">
        <v>2012</v>
      </c>
      <c r="C33" s="12">
        <v>45990</v>
      </c>
      <c r="D33" s="5">
        <v>96.901200000000003</v>
      </c>
      <c r="E33" s="5">
        <v>2.8191000000000002</v>
      </c>
      <c r="F33" s="5">
        <v>0.1636</v>
      </c>
      <c r="G33" s="5">
        <v>0</v>
      </c>
      <c r="H33" s="5">
        <v>5.8400000000000001E-2</v>
      </c>
      <c r="I33" s="5">
        <v>0</v>
      </c>
      <c r="J33" s="5">
        <v>0</v>
      </c>
      <c r="K33" s="5">
        <f t="shared" si="3"/>
        <v>40.823999999999998</v>
      </c>
      <c r="L33" s="6">
        <v>11.34</v>
      </c>
      <c r="M33" s="6">
        <v>0</v>
      </c>
      <c r="N33" s="6">
        <v>0</v>
      </c>
      <c r="O33" s="11">
        <v>0</v>
      </c>
      <c r="P33" s="4"/>
      <c r="Q33" s="4"/>
      <c r="R33" s="4"/>
    </row>
    <row r="34" spans="2:18" s="2" customFormat="1" ht="13.8" thickBot="1" x14ac:dyDescent="0.3">
      <c r="B34" s="10">
        <v>2012</v>
      </c>
      <c r="C34" s="13">
        <v>45991</v>
      </c>
      <c r="D34" s="14">
        <v>96.785899999999998</v>
      </c>
      <c r="E34" s="14">
        <v>2.9205000000000001</v>
      </c>
      <c r="F34" s="14">
        <v>0.17749999999999999</v>
      </c>
      <c r="G34" s="14">
        <v>0</v>
      </c>
      <c r="H34" s="14">
        <v>5.5599999999999997E-2</v>
      </c>
      <c r="I34" s="14">
        <v>0</v>
      </c>
      <c r="J34" s="14">
        <v>0</v>
      </c>
      <c r="K34" s="14">
        <f t="shared" si="3"/>
        <v>40.86</v>
      </c>
      <c r="L34" s="15">
        <v>11.35</v>
      </c>
      <c r="M34" s="15">
        <v>0</v>
      </c>
      <c r="N34" s="15">
        <v>0</v>
      </c>
      <c r="O34" s="16">
        <v>0</v>
      </c>
      <c r="P34" s="4"/>
      <c r="Q34" s="4"/>
      <c r="R34" s="4"/>
    </row>
    <row r="35" spans="2:18" s="2" customFormat="1" x14ac:dyDescent="0.25"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8"/>
      <c r="O35" s="8"/>
      <c r="P35" s="4"/>
      <c r="Q35" s="4"/>
      <c r="R35" s="4"/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2025-12-05T07:32:37Z</dcterms:modified>
</cp:coreProperties>
</file>