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11853687-02EC-4583-A998-6D00F28546CC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K22" i="16"/>
  <c r="G22" i="16"/>
  <c r="K21" i="16"/>
  <c r="G21" i="16"/>
  <c r="K20" i="16"/>
  <c r="G20" i="16"/>
  <c r="K19" i="16"/>
  <c r="G19" i="16"/>
  <c r="K18" i="16"/>
  <c r="G18" i="16"/>
  <c r="K16" i="16"/>
  <c r="G16" i="16"/>
  <c r="K15" i="16"/>
  <c r="G15" i="16"/>
  <c r="K14" i="16"/>
  <c r="G14" i="16"/>
  <c r="K13" i="16"/>
  <c r="G13" i="16"/>
  <c r="K12" i="16"/>
  <c r="G12" i="16"/>
  <c r="K11" i="16"/>
  <c r="G11" i="16"/>
  <c r="K10" i="16"/>
  <c r="G10" i="16"/>
  <c r="K8" i="16"/>
  <c r="G8" i="16"/>
  <c r="K7" i="16"/>
  <c r="G7" i="16"/>
  <c r="K6" i="16"/>
  <c r="G6" i="16"/>
  <c r="K5" i="16"/>
  <c r="G5" i="16"/>
  <c r="K4" i="16"/>
  <c r="G4" i="16"/>
  <c r="K3" i="16"/>
  <c r="G3" i="16"/>
  <c r="G17" i="16"/>
  <c r="K9" i="16"/>
  <c r="G9" i="16"/>
  <c r="K17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<sst xmlns="http://schemas.openxmlformats.org/spreadsheetml/2006/main" count="14" uniqueCount="14">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</sst>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S19" sqref="S19"/>
    </sheetView>
  </sheetViews>
  <sheetFormatPr defaultRowHeight="13.2" x14ac:dyDescent="0.25"/>
  <cols>
    <col min="1" max="1" width="2.5546875" customWidth="1"/>
    <col min="2" max="2" width="10.1093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2" customHeight="1" x14ac:dyDescent="0.25">
      <c r="B3" s="7">
        <v>2019</v>
      </c>
      <c r="C3" s="4">
        <v>45962</v>
      </c>
      <c r="D3" s="5">
        <v>93.474000000000004</v>
      </c>
      <c r="E3" s="5">
        <v>3.0289999999999999</v>
      </c>
      <c r="F3" s="5">
        <v>0.72099999999999997</v>
      </c>
      <c r="G3" s="5">
        <f t="shared" ref="G3" si="0">SUM(100,-D3,-E3,-F3,-H3)</f>
        <v>0.16199999999999637</v>
      </c>
      <c r="H3" s="5">
        <v>2.6139999999999999</v>
      </c>
      <c r="I3" s="5">
        <v>0</v>
      </c>
      <c r="J3" s="5">
        <v>0</v>
      </c>
      <c r="K3" s="5">
        <f t="shared" ref="K3" si="1">ROUND(L3*3.6,4)</f>
        <v>40.32</v>
      </c>
      <c r="L3" s="5">
        <v>11.2</v>
      </c>
      <c r="M3" s="5">
        <v>0</v>
      </c>
      <c r="N3" s="5">
        <v>0</v>
      </c>
      <c r="O3" s="6">
        <v>0</v>
      </c>
      <c r="Q3"/>
      <c r="R3"/>
    </row>
    <row r="4" spans="2:18" s="2" customFormat="1" ht="13.2" customHeight="1" x14ac:dyDescent="0.25">
      <c r="B4" s="7">
        <v>2019</v>
      </c>
      <c r="C4" s="4">
        <v>45963</v>
      </c>
      <c r="D4" s="5">
        <v>93.474000000000004</v>
      </c>
      <c r="E4" s="5">
        <v>3.0289999999999999</v>
      </c>
      <c r="F4" s="5">
        <v>0.72099999999999997</v>
      </c>
      <c r="G4" s="5">
        <f t="shared" ref="G4" si="2">SUM(100,-D4,-E4,-F4,-H4)</f>
        <v>0.16199999999999637</v>
      </c>
      <c r="H4" s="5">
        <v>2.6139999999999999</v>
      </c>
      <c r="I4" s="5">
        <v>0</v>
      </c>
      <c r="J4" s="5">
        <v>0</v>
      </c>
      <c r="K4" s="5">
        <f t="shared" ref="K4" si="3">ROUND(L4*3.6,4)</f>
        <v>40.32</v>
      </c>
      <c r="L4" s="5">
        <v>11.2</v>
      </c>
      <c r="M4" s="5">
        <v>0</v>
      </c>
      <c r="N4" s="5">
        <v>0</v>
      </c>
      <c r="O4" s="6">
        <v>0</v>
      </c>
      <c r="Q4"/>
      <c r="R4"/>
    </row>
    <row r="5" spans="2:18" s="2" customFormat="1" ht="13.2" customHeight="1" x14ac:dyDescent="0.25">
      <c r="B5" s="7">
        <v>2019</v>
      </c>
      <c r="C5" s="4">
        <v>45964</v>
      </c>
      <c r="D5" s="5">
        <v>93.474000000000004</v>
      </c>
      <c r="E5" s="5">
        <v>3.0289999999999999</v>
      </c>
      <c r="F5" s="5">
        <v>0.72099999999999997</v>
      </c>
      <c r="G5" s="5">
        <f t="shared" ref="G5:G8" si="4">SUM(100,-D5,-E5,-F5,-H5)</f>
        <v>0.16199999999999637</v>
      </c>
      <c r="H5" s="5">
        <v>2.6139999999999999</v>
      </c>
      <c r="I5" s="5">
        <v>0</v>
      </c>
      <c r="J5" s="5">
        <v>0</v>
      </c>
      <c r="K5" s="5">
        <f t="shared" ref="K5:K8" si="5">ROUND(L5*3.6,4)</f>
        <v>40.32</v>
      </c>
      <c r="L5" s="5">
        <v>11.2</v>
      </c>
      <c r="M5" s="5">
        <v>0</v>
      </c>
      <c r="N5" s="5">
        <v>0</v>
      </c>
      <c r="O5" s="6">
        <v>0</v>
      </c>
      <c r="Q5"/>
      <c r="R5"/>
    </row>
    <row r="6" spans="2:18" s="2" customFormat="1" ht="13.2" customHeight="1" x14ac:dyDescent="0.25">
      <c r="B6" s="7">
        <v>2019</v>
      </c>
      <c r="C6" s="4">
        <v>45965</v>
      </c>
      <c r="D6" s="5">
        <v>93.474000000000004</v>
      </c>
      <c r="E6" s="5">
        <v>3.0289999999999999</v>
      </c>
      <c r="F6" s="5">
        <v>0.72099999999999997</v>
      </c>
      <c r="G6" s="5">
        <f t="shared" si="4"/>
        <v>0.16199999999999637</v>
      </c>
      <c r="H6" s="5">
        <v>2.6139999999999999</v>
      </c>
      <c r="I6" s="5">
        <v>0</v>
      </c>
      <c r="J6" s="5">
        <v>0</v>
      </c>
      <c r="K6" s="5">
        <f t="shared" si="5"/>
        <v>40.32</v>
      </c>
      <c r="L6" s="5">
        <v>11.2</v>
      </c>
      <c r="M6" s="5">
        <v>0</v>
      </c>
      <c r="N6" s="5">
        <v>0</v>
      </c>
      <c r="O6" s="6">
        <v>0</v>
      </c>
      <c r="Q6"/>
      <c r="R6"/>
    </row>
    <row r="7" spans="2:18" s="2" customFormat="1" ht="13.2" customHeight="1" x14ac:dyDescent="0.25">
      <c r="B7" s="7">
        <v>2019</v>
      </c>
      <c r="C7" s="4">
        <v>45966</v>
      </c>
      <c r="D7" s="5">
        <v>93.474000000000004</v>
      </c>
      <c r="E7" s="5">
        <v>3.0289999999999999</v>
      </c>
      <c r="F7" s="5">
        <v>0.72099999999999997</v>
      </c>
      <c r="G7" s="5">
        <f t="shared" si="4"/>
        <v>0.16199999999999637</v>
      </c>
      <c r="H7" s="5">
        <v>2.6139999999999999</v>
      </c>
      <c r="I7" s="5">
        <v>0</v>
      </c>
      <c r="J7" s="5">
        <v>0</v>
      </c>
      <c r="K7" s="5">
        <f t="shared" si="5"/>
        <v>40.32</v>
      </c>
      <c r="L7" s="5">
        <v>11.2</v>
      </c>
      <c r="M7" s="5">
        <v>0</v>
      </c>
      <c r="N7" s="5">
        <v>0</v>
      </c>
      <c r="O7" s="6">
        <v>0</v>
      </c>
      <c r="Q7"/>
      <c r="R7"/>
    </row>
    <row r="8" spans="2:18" s="2" customFormat="1" ht="13.2" customHeight="1" x14ac:dyDescent="0.25">
      <c r="B8" s="7">
        <v>2019</v>
      </c>
      <c r="C8" s="4">
        <v>45967</v>
      </c>
      <c r="D8" s="5">
        <v>93.474000000000004</v>
      </c>
      <c r="E8" s="5">
        <v>3.0289999999999999</v>
      </c>
      <c r="F8" s="5">
        <v>0.72099999999999997</v>
      </c>
      <c r="G8" s="5">
        <f t="shared" si="4"/>
        <v>0.16199999999999637</v>
      </c>
      <c r="H8" s="5">
        <v>2.6139999999999999</v>
      </c>
      <c r="I8" s="5">
        <v>0</v>
      </c>
      <c r="J8" s="5">
        <v>0</v>
      </c>
      <c r="K8" s="5">
        <f t="shared" si="5"/>
        <v>40.32</v>
      </c>
      <c r="L8" s="5">
        <v>11.2</v>
      </c>
      <c r="M8" s="5">
        <v>0</v>
      </c>
      <c r="N8" s="5">
        <v>0</v>
      </c>
      <c r="O8" s="6">
        <v>0</v>
      </c>
      <c r="Q8"/>
      <c r="R8"/>
    </row>
    <row r="9" spans="2:18" s="2" customFormat="1" ht="13.2" customHeight="1" x14ac:dyDescent="0.25">
      <c r="B9" s="7">
        <v>2019</v>
      </c>
      <c r="C9" s="4">
        <v>45968</v>
      </c>
      <c r="D9" s="5">
        <v>93.770899999999997</v>
      </c>
      <c r="E9" s="5">
        <v>6.0213000000000001</v>
      </c>
      <c r="F9" s="5">
        <v>2.35E-2</v>
      </c>
      <c r="G9" s="5">
        <f t="shared" ref="G9" si="6">SUM(100,-D9,-E9,-F9,-H9)</f>
        <v>4.5000000000024465E-3</v>
      </c>
      <c r="H9" s="5">
        <v>0.17979999999999999</v>
      </c>
      <c r="I9" s="5">
        <v>0</v>
      </c>
      <c r="J9" s="5">
        <v>0</v>
      </c>
      <c r="K9" s="5">
        <f t="shared" ref="K9" si="7">ROUND(L9*3.6,4)</f>
        <v>41.58</v>
      </c>
      <c r="L9" s="5">
        <v>11.55</v>
      </c>
      <c r="M9" s="5">
        <v>0</v>
      </c>
      <c r="N9" s="5">
        <v>0</v>
      </c>
      <c r="O9" s="6">
        <v>0</v>
      </c>
      <c r="Q9"/>
      <c r="R9"/>
    </row>
    <row r="10" spans="2:18" s="2" customFormat="1" ht="13.2" customHeight="1" x14ac:dyDescent="0.25">
      <c r="B10" s="7">
        <v>2019</v>
      </c>
      <c r="C10" s="4">
        <v>45969</v>
      </c>
      <c r="D10" s="5">
        <v>93.770899999999997</v>
      </c>
      <c r="E10" s="5">
        <v>6.0213000000000001</v>
      </c>
      <c r="F10" s="5">
        <v>2.35E-2</v>
      </c>
      <c r="G10" s="5">
        <f t="shared" ref="G10:G16" si="8">SUM(100,-D10,-E10,-F10,-H10)</f>
        <v>4.5000000000024465E-3</v>
      </c>
      <c r="H10" s="5">
        <v>0.17979999999999999</v>
      </c>
      <c r="I10" s="5">
        <v>0</v>
      </c>
      <c r="J10" s="5">
        <v>0</v>
      </c>
      <c r="K10" s="5">
        <f t="shared" ref="K10:K16" si="9">ROUND(L10*3.6,4)</f>
        <v>41.58</v>
      </c>
      <c r="L10" s="5">
        <v>11.55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2" customHeight="1" x14ac:dyDescent="0.25">
      <c r="B11" s="7">
        <v>2019</v>
      </c>
      <c r="C11" s="4">
        <v>45970</v>
      </c>
      <c r="D11" s="5">
        <v>93.770899999999997</v>
      </c>
      <c r="E11" s="5">
        <v>6.0213000000000001</v>
      </c>
      <c r="F11" s="5">
        <v>2.35E-2</v>
      </c>
      <c r="G11" s="5">
        <f t="shared" si="8"/>
        <v>4.5000000000024465E-3</v>
      </c>
      <c r="H11" s="5">
        <v>0.17979999999999999</v>
      </c>
      <c r="I11" s="5">
        <v>0</v>
      </c>
      <c r="J11" s="5">
        <v>0</v>
      </c>
      <c r="K11" s="5">
        <f t="shared" si="9"/>
        <v>41.58</v>
      </c>
      <c r="L11" s="5">
        <v>11.55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2" customHeight="1" x14ac:dyDescent="0.25">
      <c r="B12" s="7">
        <v>2019</v>
      </c>
      <c r="C12" s="4">
        <v>45971</v>
      </c>
      <c r="D12" s="5">
        <v>93.770899999999997</v>
      </c>
      <c r="E12" s="5">
        <v>6.0213000000000001</v>
      </c>
      <c r="F12" s="5">
        <v>2.35E-2</v>
      </c>
      <c r="G12" s="5">
        <f t="shared" si="8"/>
        <v>4.5000000000024465E-3</v>
      </c>
      <c r="H12" s="5">
        <v>0.17979999999999999</v>
      </c>
      <c r="I12" s="5">
        <v>0</v>
      </c>
      <c r="J12" s="5">
        <v>0</v>
      </c>
      <c r="K12" s="5">
        <f t="shared" si="9"/>
        <v>41.58</v>
      </c>
      <c r="L12" s="5">
        <v>11.55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2" customHeight="1" x14ac:dyDescent="0.25">
      <c r="B13" s="7">
        <v>2019</v>
      </c>
      <c r="C13" s="4">
        <v>45972</v>
      </c>
      <c r="D13" s="5">
        <v>93.770899999999997</v>
      </c>
      <c r="E13" s="5">
        <v>6.0213000000000001</v>
      </c>
      <c r="F13" s="5">
        <v>2.35E-2</v>
      </c>
      <c r="G13" s="5">
        <f t="shared" si="8"/>
        <v>4.5000000000024465E-3</v>
      </c>
      <c r="H13" s="5">
        <v>0.17979999999999999</v>
      </c>
      <c r="I13" s="5">
        <v>0</v>
      </c>
      <c r="J13" s="5">
        <v>0</v>
      </c>
      <c r="K13" s="5">
        <f t="shared" si="9"/>
        <v>41.58</v>
      </c>
      <c r="L13" s="5">
        <v>11.55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2" customHeight="1" x14ac:dyDescent="0.25">
      <c r="B14" s="7">
        <v>2019</v>
      </c>
      <c r="C14" s="4">
        <v>45973</v>
      </c>
      <c r="D14" s="5">
        <v>93.770899999999997</v>
      </c>
      <c r="E14" s="5">
        <v>6.0213000000000001</v>
      </c>
      <c r="F14" s="5">
        <v>2.35E-2</v>
      </c>
      <c r="G14" s="5">
        <f t="shared" si="8"/>
        <v>4.5000000000024465E-3</v>
      </c>
      <c r="H14" s="5">
        <v>0.17979999999999999</v>
      </c>
      <c r="I14" s="5">
        <v>0</v>
      </c>
      <c r="J14" s="5">
        <v>0</v>
      </c>
      <c r="K14" s="5">
        <f t="shared" si="9"/>
        <v>41.58</v>
      </c>
      <c r="L14" s="5">
        <v>11.55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2" customHeight="1" x14ac:dyDescent="0.25">
      <c r="B15" s="7">
        <v>2019</v>
      </c>
      <c r="C15" s="4">
        <v>45974</v>
      </c>
      <c r="D15" s="5">
        <v>93.770899999999997</v>
      </c>
      <c r="E15" s="5">
        <v>6.0213000000000001</v>
      </c>
      <c r="F15" s="5">
        <v>2.35E-2</v>
      </c>
      <c r="G15" s="5">
        <f t="shared" si="8"/>
        <v>4.5000000000024465E-3</v>
      </c>
      <c r="H15" s="5">
        <v>0.17979999999999999</v>
      </c>
      <c r="I15" s="5">
        <v>0</v>
      </c>
      <c r="J15" s="5">
        <v>0</v>
      </c>
      <c r="K15" s="5">
        <f t="shared" si="9"/>
        <v>41.58</v>
      </c>
      <c r="L15" s="5">
        <v>11.55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2" customHeight="1" x14ac:dyDescent="0.25">
      <c r="B16" s="7">
        <v>2019</v>
      </c>
      <c r="C16" s="4">
        <v>45975</v>
      </c>
      <c r="D16" s="5">
        <v>93.770899999999997</v>
      </c>
      <c r="E16" s="5">
        <v>6.0213000000000001</v>
      </c>
      <c r="F16" s="5">
        <v>2.35E-2</v>
      </c>
      <c r="G16" s="5">
        <f t="shared" si="8"/>
        <v>4.5000000000024465E-3</v>
      </c>
      <c r="H16" s="5">
        <v>0.17979999999999999</v>
      </c>
      <c r="I16" s="5">
        <v>0</v>
      </c>
      <c r="J16" s="5">
        <v>0</v>
      </c>
      <c r="K16" s="5">
        <f t="shared" si="9"/>
        <v>41.58</v>
      </c>
      <c r="L16" s="5">
        <v>11.55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2" customHeight="1" x14ac:dyDescent="0.25">
      <c r="B17" s="7">
        <v>2019</v>
      </c>
      <c r="C17" s="4">
        <v>45976</v>
      </c>
      <c r="D17" s="5">
        <v>96.008499999999998</v>
      </c>
      <c r="E17" s="5">
        <v>3.7002999999999999</v>
      </c>
      <c r="F17" s="5">
        <v>0.16600000000000001</v>
      </c>
      <c r="G17" s="5">
        <f t="shared" ref="G17" si="10">SUM(100,-D17,-E17,-F17,-H17)</f>
        <v>5.6600000000002121E-2</v>
      </c>
      <c r="H17" s="5">
        <v>6.8599999999999994E-2</v>
      </c>
      <c r="I17" s="5">
        <v>0</v>
      </c>
      <c r="J17" s="5">
        <v>0</v>
      </c>
      <c r="K17" s="5">
        <f t="shared" ref="K17" si="11">ROUND(L17*3.6,4)</f>
        <v>41.076000000000001</v>
      </c>
      <c r="L17" s="5">
        <v>11.41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2" customHeight="1" x14ac:dyDescent="0.25">
      <c r="B18" s="7">
        <v>2019</v>
      </c>
      <c r="C18" s="4">
        <v>45977</v>
      </c>
      <c r="D18" s="5">
        <v>96.008499999999998</v>
      </c>
      <c r="E18" s="5">
        <v>3.7002999999999999</v>
      </c>
      <c r="F18" s="5">
        <v>0.16600000000000001</v>
      </c>
      <c r="G18" s="5">
        <f t="shared" ref="G18:G22" si="12">SUM(100,-D18,-E18,-F18,-H18)</f>
        <v>5.6600000000002121E-2</v>
      </c>
      <c r="H18" s="5">
        <v>6.8599999999999994E-2</v>
      </c>
      <c r="I18" s="5">
        <v>0</v>
      </c>
      <c r="J18" s="5">
        <v>0</v>
      </c>
      <c r="K18" s="5">
        <f t="shared" ref="K18:K22" si="13">ROUND(L18*3.6,4)</f>
        <v>41.076000000000001</v>
      </c>
      <c r="L18" s="5">
        <v>11.41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2" customHeight="1" x14ac:dyDescent="0.25">
      <c r="B19" s="7">
        <v>2019</v>
      </c>
      <c r="C19" s="4">
        <v>45978</v>
      </c>
      <c r="D19" s="5">
        <v>96.008499999999998</v>
      </c>
      <c r="E19" s="5">
        <v>3.7002999999999999</v>
      </c>
      <c r="F19" s="5">
        <v>0.16600000000000001</v>
      </c>
      <c r="G19" s="5">
        <f t="shared" si="12"/>
        <v>5.6600000000002121E-2</v>
      </c>
      <c r="H19" s="5">
        <v>6.8599999999999994E-2</v>
      </c>
      <c r="I19" s="5">
        <v>0</v>
      </c>
      <c r="J19" s="5">
        <v>0</v>
      </c>
      <c r="K19" s="5">
        <f t="shared" si="13"/>
        <v>41.076000000000001</v>
      </c>
      <c r="L19" s="5">
        <v>11.41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2" customHeight="1" x14ac:dyDescent="0.25">
      <c r="B20" s="7">
        <v>2019</v>
      </c>
      <c r="C20" s="4">
        <v>45979</v>
      </c>
      <c r="D20" s="5">
        <v>96.008499999999998</v>
      </c>
      <c r="E20" s="5">
        <v>3.7002999999999999</v>
      </c>
      <c r="F20" s="5">
        <v>0.16600000000000001</v>
      </c>
      <c r="G20" s="5">
        <f t="shared" si="12"/>
        <v>5.6600000000002121E-2</v>
      </c>
      <c r="H20" s="5">
        <v>6.8599999999999994E-2</v>
      </c>
      <c r="I20" s="5">
        <v>0</v>
      </c>
      <c r="J20" s="5">
        <v>0</v>
      </c>
      <c r="K20" s="5">
        <f t="shared" si="13"/>
        <v>41.076000000000001</v>
      </c>
      <c r="L20" s="5">
        <v>11.41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2" customHeight="1" x14ac:dyDescent="0.25">
      <c r="B21" s="7">
        <v>2019</v>
      </c>
      <c r="C21" s="4">
        <v>45980</v>
      </c>
      <c r="D21" s="5">
        <v>96.008499999999998</v>
      </c>
      <c r="E21" s="5">
        <v>3.7002999999999999</v>
      </c>
      <c r="F21" s="5">
        <v>0.16600000000000001</v>
      </c>
      <c r="G21" s="5">
        <f t="shared" si="12"/>
        <v>5.6600000000002121E-2</v>
      </c>
      <c r="H21" s="5">
        <v>6.8599999999999994E-2</v>
      </c>
      <c r="I21" s="5">
        <v>0</v>
      </c>
      <c r="J21" s="5">
        <v>0</v>
      </c>
      <c r="K21" s="5">
        <f t="shared" si="13"/>
        <v>41.076000000000001</v>
      </c>
      <c r="L21" s="5">
        <v>11.41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2" customHeight="1" x14ac:dyDescent="0.25">
      <c r="B22" s="7">
        <v>2019</v>
      </c>
      <c r="C22" s="4">
        <v>45981</v>
      </c>
      <c r="D22" s="5">
        <v>96.008499999999998</v>
      </c>
      <c r="E22" s="5">
        <v>3.7002999999999999</v>
      </c>
      <c r="F22" s="5">
        <v>0.16600000000000001</v>
      </c>
      <c r="G22" s="5">
        <f t="shared" si="12"/>
        <v>5.6600000000002121E-2</v>
      </c>
      <c r="H22" s="5">
        <v>6.8599999999999994E-2</v>
      </c>
      <c r="I22" s="5">
        <v>0</v>
      </c>
      <c r="J22" s="5">
        <v>0</v>
      </c>
      <c r="K22" s="5">
        <f t="shared" si="13"/>
        <v>41.076000000000001</v>
      </c>
      <c r="L22" s="5">
        <v>11.41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2" customHeight="1" x14ac:dyDescent="0.25">
      <c r="B23" s="7">
        <v>2019</v>
      </c>
      <c r="C23" s="4">
        <v>45982</v>
      </c>
      <c r="D23" s="5">
        <v>96.008499999999998</v>
      </c>
      <c r="E23" s="5">
        <v>3.7002999999999999</v>
      </c>
      <c r="F23" s="5">
        <v>0.16600000000000001</v>
      </c>
      <c r="G23" s="5">
        <f t="shared" ref="G23:G32" si="14">SUM(100,-D23,-E23,-F23,-H23)</f>
        <v>5.6600000000002121E-2</v>
      </c>
      <c r="H23" s="5">
        <v>6.8599999999999994E-2</v>
      </c>
      <c r="I23" s="5">
        <v>0</v>
      </c>
      <c r="J23" s="5">
        <v>0</v>
      </c>
      <c r="K23" s="5">
        <f t="shared" ref="K23:K32" si="15">ROUND(L23*3.6,4)</f>
        <v>41.076000000000001</v>
      </c>
      <c r="L23" s="5">
        <v>11.41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2" customHeight="1" x14ac:dyDescent="0.25">
      <c r="B24" s="7">
        <v>2019</v>
      </c>
      <c r="C24" s="4">
        <v>45983</v>
      </c>
      <c r="D24" s="5">
        <v>96.008499999999998</v>
      </c>
      <c r="E24" s="5">
        <v>3.7002999999999999</v>
      </c>
      <c r="F24" s="5">
        <v>0.16600000000000001</v>
      </c>
      <c r="G24" s="5">
        <f t="shared" si="14"/>
        <v>5.6600000000002121E-2</v>
      </c>
      <c r="H24" s="5">
        <v>6.8599999999999994E-2</v>
      </c>
      <c r="I24" s="5">
        <v>0</v>
      </c>
      <c r="J24" s="5">
        <v>0</v>
      </c>
      <c r="K24" s="5">
        <f t="shared" si="15"/>
        <v>41.076000000000001</v>
      </c>
      <c r="L24" s="5">
        <v>11.41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2" customHeight="1" x14ac:dyDescent="0.25">
      <c r="B25" s="7">
        <v>2019</v>
      </c>
      <c r="C25" s="4">
        <v>45984</v>
      </c>
      <c r="D25" s="5">
        <v>96.008499999999998</v>
      </c>
      <c r="E25" s="5">
        <v>3.7002999999999999</v>
      </c>
      <c r="F25" s="5">
        <v>0.16600000000000001</v>
      </c>
      <c r="G25" s="5">
        <f t="shared" si="14"/>
        <v>5.6600000000002121E-2</v>
      </c>
      <c r="H25" s="5">
        <v>6.8599999999999994E-2</v>
      </c>
      <c r="I25" s="5">
        <v>0</v>
      </c>
      <c r="J25" s="5">
        <v>0</v>
      </c>
      <c r="K25" s="5">
        <f t="shared" si="15"/>
        <v>41.076000000000001</v>
      </c>
      <c r="L25" s="5">
        <v>11.41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2" customHeight="1" x14ac:dyDescent="0.25">
      <c r="B26" s="7">
        <v>2019</v>
      </c>
      <c r="C26" s="4">
        <v>45985</v>
      </c>
      <c r="D26" s="5">
        <v>96.008499999999998</v>
      </c>
      <c r="E26" s="5">
        <v>3.7002999999999999</v>
      </c>
      <c r="F26" s="5">
        <v>0.16600000000000001</v>
      </c>
      <c r="G26" s="5">
        <f t="shared" si="14"/>
        <v>5.6600000000002121E-2</v>
      </c>
      <c r="H26" s="5">
        <v>6.8599999999999994E-2</v>
      </c>
      <c r="I26" s="5">
        <v>0</v>
      </c>
      <c r="J26" s="5">
        <v>0</v>
      </c>
      <c r="K26" s="5">
        <f t="shared" si="15"/>
        <v>41.076000000000001</v>
      </c>
      <c r="L26" s="5">
        <v>11.41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2" customHeight="1" x14ac:dyDescent="0.25">
      <c r="B27" s="7">
        <v>2019</v>
      </c>
      <c r="C27" s="4">
        <v>45986</v>
      </c>
      <c r="D27" s="5">
        <v>96.008499999999998</v>
      </c>
      <c r="E27" s="5">
        <v>3.7002999999999999</v>
      </c>
      <c r="F27" s="5">
        <v>0.16600000000000001</v>
      </c>
      <c r="G27" s="5">
        <f t="shared" si="14"/>
        <v>5.6600000000002121E-2</v>
      </c>
      <c r="H27" s="5">
        <v>6.8599999999999994E-2</v>
      </c>
      <c r="I27" s="5">
        <v>0</v>
      </c>
      <c r="J27" s="5">
        <v>0</v>
      </c>
      <c r="K27" s="5">
        <f t="shared" si="15"/>
        <v>41.076000000000001</v>
      </c>
      <c r="L27" s="5">
        <v>11.41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2" customHeight="1" x14ac:dyDescent="0.25">
      <c r="B28" s="7">
        <v>2019</v>
      </c>
      <c r="C28" s="4">
        <v>45987</v>
      </c>
      <c r="D28" s="5">
        <v>96.008499999999998</v>
      </c>
      <c r="E28" s="5">
        <v>3.7002999999999999</v>
      </c>
      <c r="F28" s="5">
        <v>0.16600000000000001</v>
      </c>
      <c r="G28" s="5">
        <f t="shared" si="14"/>
        <v>5.6600000000002121E-2</v>
      </c>
      <c r="H28" s="5">
        <v>6.8599999999999994E-2</v>
      </c>
      <c r="I28" s="5">
        <v>0</v>
      </c>
      <c r="J28" s="5">
        <v>0</v>
      </c>
      <c r="K28" s="5">
        <f t="shared" si="15"/>
        <v>41.076000000000001</v>
      </c>
      <c r="L28" s="5">
        <v>11.41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2" customHeight="1" x14ac:dyDescent="0.25">
      <c r="B29" s="7">
        <v>2019</v>
      </c>
      <c r="C29" s="4">
        <v>45988</v>
      </c>
      <c r="D29" s="5">
        <v>96.008499999999998</v>
      </c>
      <c r="E29" s="5">
        <v>3.7002999999999999</v>
      </c>
      <c r="F29" s="5">
        <v>0.16600000000000001</v>
      </c>
      <c r="G29" s="5">
        <f t="shared" si="14"/>
        <v>5.6600000000002121E-2</v>
      </c>
      <c r="H29" s="5">
        <v>6.8599999999999994E-2</v>
      </c>
      <c r="I29" s="5">
        <v>0</v>
      </c>
      <c r="J29" s="5">
        <v>0</v>
      </c>
      <c r="K29" s="5">
        <f t="shared" si="15"/>
        <v>41.076000000000001</v>
      </c>
      <c r="L29" s="5">
        <v>11.41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2" customHeight="1" x14ac:dyDescent="0.25">
      <c r="B30" s="7">
        <v>2019</v>
      </c>
      <c r="C30" s="4">
        <v>45989</v>
      </c>
      <c r="D30" s="5">
        <v>96.008499999999998</v>
      </c>
      <c r="E30" s="5">
        <v>3.7002999999999999</v>
      </c>
      <c r="F30" s="5">
        <v>0.16600000000000001</v>
      </c>
      <c r="G30" s="5">
        <f t="shared" si="14"/>
        <v>5.6600000000002121E-2</v>
      </c>
      <c r="H30" s="5">
        <v>6.8599999999999994E-2</v>
      </c>
      <c r="I30" s="5">
        <v>0</v>
      </c>
      <c r="J30" s="5">
        <v>0</v>
      </c>
      <c r="K30" s="5">
        <f t="shared" si="15"/>
        <v>41.076000000000001</v>
      </c>
      <c r="L30" s="5">
        <v>11.41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2" customHeight="1" x14ac:dyDescent="0.25">
      <c r="B31" s="7">
        <v>2019</v>
      </c>
      <c r="C31" s="4">
        <v>45990</v>
      </c>
      <c r="D31" s="5">
        <v>96.008499999999998</v>
      </c>
      <c r="E31" s="5">
        <v>3.7002999999999999</v>
      </c>
      <c r="F31" s="5">
        <v>0.16600000000000001</v>
      </c>
      <c r="G31" s="5">
        <f t="shared" si="14"/>
        <v>5.6600000000002121E-2</v>
      </c>
      <c r="H31" s="5">
        <v>6.8599999999999994E-2</v>
      </c>
      <c r="I31" s="5">
        <v>0</v>
      </c>
      <c r="J31" s="5">
        <v>0</v>
      </c>
      <c r="K31" s="5">
        <f t="shared" si="15"/>
        <v>41.076000000000001</v>
      </c>
      <c r="L31" s="5">
        <v>11.41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2" customHeight="1" x14ac:dyDescent="0.25">
      <c r="B32" s="7">
        <v>2019</v>
      </c>
      <c r="C32" s="4">
        <v>45991</v>
      </c>
      <c r="D32" s="5">
        <v>96.008499999999998</v>
      </c>
      <c r="E32" s="5">
        <v>3.7002999999999999</v>
      </c>
      <c r="F32" s="5">
        <v>0.16600000000000001</v>
      </c>
      <c r="G32" s="5">
        <f t="shared" si="14"/>
        <v>5.6600000000002121E-2</v>
      </c>
      <c r="H32" s="5">
        <v>6.8599999999999994E-2</v>
      </c>
      <c r="I32" s="5">
        <v>0</v>
      </c>
      <c r="J32" s="5">
        <v>0</v>
      </c>
      <c r="K32" s="5">
        <f t="shared" si="15"/>
        <v>41.076000000000001</v>
      </c>
      <c r="L32" s="5">
        <v>11.41</v>
      </c>
      <c r="M32" s="5">
        <v>0</v>
      </c>
      <c r="N32" s="5">
        <v>0</v>
      </c>
      <c r="O32" s="6">
        <v>0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2025-12-09T12:23:44Z</dcterms:modified>
</cp:coreProperties>
</file>