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09.26/"/>
    </mc:Choice>
  </mc:AlternateContent>
  <xr:revisionPtr revIDLastSave="0" documentId="8_{F6AA6E2E-5AFF-419F-8C5A-C7215F4B293F}" xr6:coauthVersionLast="47" xr6:coauthVersionMax="47" xr10:uidLastSave="{00000000-0000-0000-0000-000000000000}"/>
  <bookViews>
    <workbookView xWindow="-35580" yWindow="-90" windowWidth="32385" windowHeight="16635" xr2:uid="{00000000-000D-0000-FFFF-FFFF00000000}"/>
  </bookViews>
  <sheets>
    <sheet name="202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6" l="1"/>
  <c r="K35" i="16"/>
  <c r="K34" i="16"/>
  <c r="K33" i="16"/>
  <c r="K32" i="16"/>
  <c r="K31" i="16"/>
  <c r="K30" i="16"/>
  <c r="K29" i="16"/>
  <c r="K28" i="16"/>
  <c r="K27" i="16"/>
  <c r="K26" i="16"/>
  <c r="K24" i="16"/>
  <c r="K23" i="16"/>
  <c r="K25" i="16"/>
  <c r="K22" i="16"/>
  <c r="K19" i="16"/>
  <c r="K18" i="16"/>
  <c r="K21" i="16"/>
  <c r="K15" i="16"/>
  <c r="K16" i="16"/>
  <c r="K17" i="16"/>
  <c r="K20" i="16"/>
  <c r="K12" i="16"/>
  <c r="K13" i="16"/>
  <c r="K14" i="16"/>
  <c r="K11" i="16"/>
  <c r="K10" i="16"/>
  <c r="K9" i="16"/>
  <c r="K8" i="16"/>
  <c r="K7" i="16"/>
  <c r="K5" i="16"/>
  <c r="K6" i="16"/>
  <c r="K4" i="16"/>
  <c r="K3" i="16"/>
</calcChain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<sst xmlns="http://schemas.openxmlformats.org/spreadsheetml/2006/main" count="14" uniqueCount="14">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</sst>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64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7"/>
  <sheetViews>
    <sheetView tabSelected="1" zoomScale="110" zoomScaleNormal="110" workbookViewId="0">
      <selection activeCell="T31" sqref="T31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9" t="s">
        <v>11</v>
      </c>
      <c r="C2" s="10" t="s">
        <v>10</v>
      </c>
      <c r="D2" s="10" t="s">
        <v>0</v>
      </c>
      <c r="E2" s="10" t="s">
        <v>1</v>
      </c>
      <c r="F2" s="10" t="s">
        <v>2</v>
      </c>
      <c r="G2" s="10" t="s">
        <v>12</v>
      </c>
      <c r="H2" s="10" t="s">
        <v>3</v>
      </c>
      <c r="I2" s="10" t="s">
        <v>4</v>
      </c>
      <c r="J2" s="10" t="s">
        <v>5</v>
      </c>
      <c r="K2" s="10" t="s">
        <v>13</v>
      </c>
      <c r="L2" s="10" t="s">
        <v>6</v>
      </c>
      <c r="M2" s="10" t="s">
        <v>7</v>
      </c>
      <c r="N2" s="10" t="s">
        <v>8</v>
      </c>
      <c r="O2" s="11" t="s">
        <v>9</v>
      </c>
      <c r="Q2"/>
      <c r="R2"/>
    </row>
    <row r="3" spans="2:18" s="2" customFormat="1" x14ac:dyDescent="0.2">
      <c r="B3" s="12">
        <v>2012</v>
      </c>
      <c r="C3" s="13">
        <v>46266</v>
      </c>
      <c r="D3" s="18">
        <v>97.834900000000005</v>
      </c>
      <c r="E3" s="18">
        <v>1.9968999999999999</v>
      </c>
      <c r="F3" s="18">
        <v>6.7000000000000004E-2</v>
      </c>
      <c r="G3" s="18">
        <v>0</v>
      </c>
      <c r="H3" s="18">
        <v>8.1600000000000006E-2</v>
      </c>
      <c r="I3" s="18">
        <v>0</v>
      </c>
      <c r="J3" s="18">
        <v>0</v>
      </c>
      <c r="K3" s="18">
        <f t="shared" ref="K3:K9" si="0">ROUND(L3*3.6,4)</f>
        <v>40.463999999999999</v>
      </c>
      <c r="L3" s="19">
        <v>11.24</v>
      </c>
      <c r="M3" s="19">
        <v>0</v>
      </c>
      <c r="N3" s="19">
        <v>0</v>
      </c>
      <c r="O3" s="20">
        <v>0</v>
      </c>
      <c r="P3" s="4"/>
      <c r="Q3" s="4"/>
      <c r="R3" s="4"/>
    </row>
    <row r="4" spans="2:18" s="2" customFormat="1" x14ac:dyDescent="0.2">
      <c r="B4" s="15">
        <v>2012</v>
      </c>
      <c r="C4" s="16">
        <v>46269</v>
      </c>
      <c r="D4" s="5">
        <v>98.047200000000004</v>
      </c>
      <c r="E4" s="5">
        <v>1.6955</v>
      </c>
      <c r="F4" s="5">
        <v>0.14779999999999999</v>
      </c>
      <c r="G4" s="5">
        <v>0</v>
      </c>
      <c r="H4" s="5">
        <v>6.6900000000000001E-2</v>
      </c>
      <c r="I4" s="5">
        <v>0</v>
      </c>
      <c r="J4" s="5">
        <v>0</v>
      </c>
      <c r="K4" s="5">
        <f t="shared" si="0"/>
        <v>40.427999999999997</v>
      </c>
      <c r="L4" s="6">
        <v>11.23</v>
      </c>
      <c r="M4" s="6">
        <v>0</v>
      </c>
      <c r="N4" s="6">
        <v>0</v>
      </c>
      <c r="O4" s="14">
        <v>0</v>
      </c>
      <c r="P4" s="4"/>
      <c r="Q4" s="4"/>
      <c r="R4" s="4"/>
    </row>
    <row r="5" spans="2:18" s="2" customFormat="1" x14ac:dyDescent="0.2">
      <c r="B5" s="15">
        <v>2012</v>
      </c>
      <c r="C5" s="16">
        <v>46270</v>
      </c>
      <c r="D5" s="5">
        <v>93.906999999999996</v>
      </c>
      <c r="E5" s="5">
        <v>3.0369999999999999</v>
      </c>
      <c r="F5" s="5">
        <v>0.71699999999999997</v>
      </c>
      <c r="G5" s="5">
        <v>0</v>
      </c>
      <c r="H5" s="5">
        <v>2.165</v>
      </c>
      <c r="I5" s="5">
        <v>0</v>
      </c>
      <c r="J5" s="5">
        <v>0</v>
      </c>
      <c r="K5" s="5">
        <f t="shared" si="0"/>
        <v>40.463999999999999</v>
      </c>
      <c r="L5" s="6">
        <v>11.24</v>
      </c>
      <c r="M5" s="6">
        <v>0</v>
      </c>
      <c r="N5" s="6">
        <v>0</v>
      </c>
      <c r="O5" s="14">
        <v>0</v>
      </c>
      <c r="P5" s="4"/>
      <c r="Q5" s="4"/>
      <c r="R5" s="4"/>
    </row>
    <row r="6" spans="2:18" s="2" customFormat="1" x14ac:dyDescent="0.2">
      <c r="B6" s="15">
        <v>2012</v>
      </c>
      <c r="C6" s="16">
        <v>46270</v>
      </c>
      <c r="D6" s="5">
        <v>93.906999999999996</v>
      </c>
      <c r="E6" s="5">
        <v>3.0369999999999999</v>
      </c>
      <c r="F6" s="5">
        <v>0.71699999999999997</v>
      </c>
      <c r="G6" s="5">
        <v>0</v>
      </c>
      <c r="H6" s="5">
        <v>2.165</v>
      </c>
      <c r="I6" s="5">
        <v>0</v>
      </c>
      <c r="J6" s="5">
        <v>0</v>
      </c>
      <c r="K6" s="5">
        <f t="shared" si="0"/>
        <v>40.463999999999999</v>
      </c>
      <c r="L6" s="6">
        <v>11.24</v>
      </c>
      <c r="M6" s="6">
        <v>0</v>
      </c>
      <c r="N6" s="6">
        <v>0</v>
      </c>
      <c r="O6" s="14">
        <v>0</v>
      </c>
      <c r="P6" s="4"/>
      <c r="Q6" s="4"/>
      <c r="R6" s="4"/>
    </row>
    <row r="7" spans="2:18" s="2" customFormat="1" x14ac:dyDescent="0.2">
      <c r="B7" s="15">
        <v>2012</v>
      </c>
      <c r="C7" s="16">
        <v>46271</v>
      </c>
      <c r="D7" s="5">
        <v>97.918800000000005</v>
      </c>
      <c r="E7" s="5">
        <v>1.9175</v>
      </c>
      <c r="F7" s="5">
        <v>5.6300000000000003E-2</v>
      </c>
      <c r="G7" s="5">
        <v>0</v>
      </c>
      <c r="H7" s="5">
        <v>9.2499999999999999E-2</v>
      </c>
      <c r="I7" s="5">
        <v>0</v>
      </c>
      <c r="J7" s="5">
        <v>0</v>
      </c>
      <c r="K7" s="5">
        <f t="shared" si="0"/>
        <v>40.427999999999997</v>
      </c>
      <c r="L7" s="6">
        <v>11.23</v>
      </c>
      <c r="M7" s="6">
        <v>0</v>
      </c>
      <c r="N7" s="6">
        <v>0</v>
      </c>
      <c r="O7" s="14">
        <v>0</v>
      </c>
      <c r="P7" s="4"/>
      <c r="Q7" s="4"/>
      <c r="R7" s="4"/>
    </row>
    <row r="8" spans="2:18" s="2" customFormat="1" x14ac:dyDescent="0.2">
      <c r="B8" s="15">
        <v>2012</v>
      </c>
      <c r="C8" s="16">
        <v>46272</v>
      </c>
      <c r="D8" s="5">
        <v>97.918800000000005</v>
      </c>
      <c r="E8" s="5">
        <v>1.9175</v>
      </c>
      <c r="F8" s="5">
        <v>5.6300000000000003E-2</v>
      </c>
      <c r="G8" s="5">
        <v>0</v>
      </c>
      <c r="H8" s="5">
        <v>9.2499999999999999E-2</v>
      </c>
      <c r="I8" s="5">
        <v>0</v>
      </c>
      <c r="J8" s="5">
        <v>0</v>
      </c>
      <c r="K8" s="5">
        <f t="shared" si="0"/>
        <v>40.427999999999997</v>
      </c>
      <c r="L8" s="6">
        <v>11.23</v>
      </c>
      <c r="M8" s="6">
        <v>0</v>
      </c>
      <c r="N8" s="6">
        <v>0</v>
      </c>
      <c r="O8" s="14">
        <v>0</v>
      </c>
      <c r="P8" s="4"/>
      <c r="Q8" s="4"/>
      <c r="R8" s="4"/>
    </row>
    <row r="9" spans="2:18" s="2" customFormat="1" x14ac:dyDescent="0.2">
      <c r="B9" s="15">
        <v>2012</v>
      </c>
      <c r="C9" s="16">
        <v>46272</v>
      </c>
      <c r="D9" s="5">
        <v>97.918800000000005</v>
      </c>
      <c r="E9" s="5">
        <v>1.9175</v>
      </c>
      <c r="F9" s="5">
        <v>5.6300000000000003E-2</v>
      </c>
      <c r="G9" s="5">
        <v>0</v>
      </c>
      <c r="H9" s="5">
        <v>9.2499999999999999E-2</v>
      </c>
      <c r="I9" s="5">
        <v>0</v>
      </c>
      <c r="J9" s="5">
        <v>0</v>
      </c>
      <c r="K9" s="5">
        <f t="shared" si="0"/>
        <v>40.427999999999997</v>
      </c>
      <c r="L9" s="6">
        <v>11.23</v>
      </c>
      <c r="M9" s="6">
        <v>0</v>
      </c>
      <c r="N9" s="6">
        <v>0</v>
      </c>
      <c r="O9" s="14">
        <v>0</v>
      </c>
      <c r="P9" s="4"/>
      <c r="Q9" s="4"/>
      <c r="R9" s="4"/>
    </row>
    <row r="10" spans="2:18" s="2" customFormat="1" x14ac:dyDescent="0.2">
      <c r="B10" s="15">
        <v>2012</v>
      </c>
      <c r="C10" s="16">
        <v>46273</v>
      </c>
      <c r="D10" s="5">
        <v>97.874499999999998</v>
      </c>
      <c r="E10" s="5">
        <v>1.9642999999999999</v>
      </c>
      <c r="F10" s="5">
        <v>5.6599999999999998E-2</v>
      </c>
      <c r="G10" s="5">
        <v>0</v>
      </c>
      <c r="H10" s="5">
        <v>8.9200000000000002E-2</v>
      </c>
      <c r="I10" s="5">
        <v>0</v>
      </c>
      <c r="J10" s="5">
        <v>0</v>
      </c>
      <c r="K10" s="5">
        <f t="shared" ref="K10:K22" si="1">ROUND(L10*3.6,4)</f>
        <v>40.427999999999997</v>
      </c>
      <c r="L10" s="6">
        <v>11.23</v>
      </c>
      <c r="M10" s="6">
        <v>0</v>
      </c>
      <c r="N10" s="6">
        <v>0</v>
      </c>
      <c r="O10" s="14">
        <v>0</v>
      </c>
      <c r="P10" s="4"/>
      <c r="Q10" s="4"/>
      <c r="R10" s="4"/>
    </row>
    <row r="11" spans="2:18" s="2" customFormat="1" x14ac:dyDescent="0.2">
      <c r="B11" s="15">
        <v>2012</v>
      </c>
      <c r="C11" s="16">
        <v>46273</v>
      </c>
      <c r="D11" s="5">
        <v>97.874499999999998</v>
      </c>
      <c r="E11" s="5">
        <v>1.9642999999999999</v>
      </c>
      <c r="F11" s="5">
        <v>5.6599999999999998E-2</v>
      </c>
      <c r="G11" s="5">
        <v>0</v>
      </c>
      <c r="H11" s="5">
        <v>8.9200000000000002E-2</v>
      </c>
      <c r="I11" s="5">
        <v>0</v>
      </c>
      <c r="J11" s="5">
        <v>0</v>
      </c>
      <c r="K11" s="5">
        <f t="shared" si="1"/>
        <v>40.427999999999997</v>
      </c>
      <c r="L11" s="6">
        <v>11.23</v>
      </c>
      <c r="M11" s="6">
        <v>0</v>
      </c>
      <c r="N11" s="6">
        <v>0</v>
      </c>
      <c r="O11" s="14">
        <v>0</v>
      </c>
      <c r="P11" s="4"/>
      <c r="Q11" s="4"/>
      <c r="R11" s="4"/>
    </row>
    <row r="12" spans="2:18" s="2" customFormat="1" x14ac:dyDescent="0.2">
      <c r="B12" s="15">
        <v>2012</v>
      </c>
      <c r="C12" s="16">
        <v>46274</v>
      </c>
      <c r="D12" s="5">
        <v>93.844999999999999</v>
      </c>
      <c r="E12" s="5">
        <v>3.0230000000000001</v>
      </c>
      <c r="F12" s="5">
        <v>0.69199999999999995</v>
      </c>
      <c r="G12" s="5">
        <v>0</v>
      </c>
      <c r="H12" s="5">
        <v>2.274</v>
      </c>
      <c r="I12" s="5">
        <v>0</v>
      </c>
      <c r="J12" s="5">
        <v>0</v>
      </c>
      <c r="K12" s="5">
        <f t="shared" si="1"/>
        <v>40.392000000000003</v>
      </c>
      <c r="L12" s="6">
        <v>11.22</v>
      </c>
      <c r="M12" s="6">
        <v>0</v>
      </c>
      <c r="N12" s="6">
        <v>0</v>
      </c>
      <c r="O12" s="14">
        <v>0</v>
      </c>
      <c r="P12" s="4"/>
      <c r="Q12" s="4"/>
      <c r="R12" s="4"/>
    </row>
    <row r="13" spans="2:18" s="2" customFormat="1" x14ac:dyDescent="0.2">
      <c r="B13" s="15">
        <v>2012</v>
      </c>
      <c r="C13" s="16">
        <v>46274</v>
      </c>
      <c r="D13" s="5">
        <v>93.844999999999999</v>
      </c>
      <c r="E13" s="5">
        <v>3.0230000000000001</v>
      </c>
      <c r="F13" s="5">
        <v>0.69199999999999995</v>
      </c>
      <c r="G13" s="5">
        <v>0</v>
      </c>
      <c r="H13" s="5">
        <v>2.274</v>
      </c>
      <c r="I13" s="5">
        <v>0</v>
      </c>
      <c r="J13" s="5">
        <v>0</v>
      </c>
      <c r="K13" s="5">
        <f t="shared" si="1"/>
        <v>40.392000000000003</v>
      </c>
      <c r="L13" s="6">
        <v>11.22</v>
      </c>
      <c r="M13" s="6">
        <v>0</v>
      </c>
      <c r="N13" s="6">
        <v>0</v>
      </c>
      <c r="O13" s="14">
        <v>0</v>
      </c>
      <c r="P13" s="4"/>
      <c r="Q13" s="4"/>
      <c r="R13" s="4"/>
    </row>
    <row r="14" spans="2:18" s="2" customFormat="1" x14ac:dyDescent="0.2">
      <c r="B14" s="15">
        <v>2012</v>
      </c>
      <c r="C14" s="16">
        <v>46275</v>
      </c>
      <c r="D14" s="5">
        <v>97.653199999999998</v>
      </c>
      <c r="E14" s="5">
        <v>2.1554000000000002</v>
      </c>
      <c r="F14" s="5">
        <v>8.3900000000000002E-2</v>
      </c>
      <c r="G14" s="5">
        <v>0</v>
      </c>
      <c r="H14" s="5">
        <v>8.3599999999999994E-2</v>
      </c>
      <c r="I14" s="5">
        <v>0</v>
      </c>
      <c r="J14" s="5">
        <v>0</v>
      </c>
      <c r="K14" s="5">
        <f t="shared" si="1"/>
        <v>40.5</v>
      </c>
      <c r="L14" s="6">
        <v>11.25</v>
      </c>
      <c r="M14" s="6">
        <v>0</v>
      </c>
      <c r="N14" s="6">
        <v>0</v>
      </c>
      <c r="O14" s="14">
        <v>0</v>
      </c>
      <c r="P14" s="4"/>
      <c r="Q14" s="4"/>
      <c r="R14" s="4"/>
    </row>
    <row r="15" spans="2:18" s="2" customFormat="1" x14ac:dyDescent="0.2">
      <c r="B15" s="15">
        <v>2012</v>
      </c>
      <c r="C15" s="16">
        <v>46276</v>
      </c>
      <c r="D15" s="5">
        <v>93.888999999999996</v>
      </c>
      <c r="E15" s="5">
        <v>3.036</v>
      </c>
      <c r="F15" s="5">
        <v>0.69899999999999995</v>
      </c>
      <c r="G15" s="5">
        <v>0</v>
      </c>
      <c r="H15" s="5">
        <v>2.2080000000000002</v>
      </c>
      <c r="I15" s="5">
        <v>0</v>
      </c>
      <c r="J15" s="5">
        <v>0</v>
      </c>
      <c r="K15" s="5">
        <f t="shared" si="1"/>
        <v>40.463999999999999</v>
      </c>
      <c r="L15" s="6">
        <v>11.24</v>
      </c>
      <c r="M15" s="6">
        <v>0</v>
      </c>
      <c r="N15" s="6">
        <v>0</v>
      </c>
      <c r="O15" s="14">
        <v>0</v>
      </c>
      <c r="P15" s="4"/>
      <c r="Q15" s="4"/>
      <c r="R15" s="4"/>
    </row>
    <row r="16" spans="2:18" s="2" customFormat="1" x14ac:dyDescent="0.2">
      <c r="B16" s="15">
        <v>2012</v>
      </c>
      <c r="C16" s="16">
        <v>46276</v>
      </c>
      <c r="D16" s="5">
        <v>97.653199999999998</v>
      </c>
      <c r="E16" s="5">
        <v>2.1554000000000002</v>
      </c>
      <c r="F16" s="5">
        <v>8.3900000000000002E-2</v>
      </c>
      <c r="G16" s="5">
        <v>0</v>
      </c>
      <c r="H16" s="5">
        <v>8.3599999999999994E-2</v>
      </c>
      <c r="I16" s="5">
        <v>0</v>
      </c>
      <c r="J16" s="5">
        <v>0</v>
      </c>
      <c r="K16" s="5">
        <f t="shared" si="1"/>
        <v>40.5</v>
      </c>
      <c r="L16" s="6">
        <v>11.25</v>
      </c>
      <c r="M16" s="6">
        <v>0</v>
      </c>
      <c r="N16" s="6">
        <v>0</v>
      </c>
      <c r="O16" s="14">
        <v>0</v>
      </c>
      <c r="P16" s="4"/>
      <c r="Q16" s="4"/>
      <c r="R16" s="4"/>
    </row>
    <row r="17" spans="2:18" s="2" customFormat="1" x14ac:dyDescent="0.2">
      <c r="B17" s="15">
        <v>2012</v>
      </c>
      <c r="C17" s="16">
        <v>46277</v>
      </c>
      <c r="D17" s="5">
        <v>97.710999999999999</v>
      </c>
      <c r="E17" s="5">
        <v>2.1206999999999998</v>
      </c>
      <c r="F17" s="5">
        <v>8.1699999999999995E-2</v>
      </c>
      <c r="G17" s="5">
        <v>0</v>
      </c>
      <c r="H17" s="5">
        <v>6.3500000000000001E-2</v>
      </c>
      <c r="I17" s="5">
        <v>0</v>
      </c>
      <c r="J17" s="5">
        <v>0</v>
      </c>
      <c r="K17" s="5">
        <f t="shared" si="1"/>
        <v>40.5</v>
      </c>
      <c r="L17" s="6">
        <v>11.25</v>
      </c>
      <c r="M17" s="6">
        <v>0</v>
      </c>
      <c r="N17" s="6">
        <v>0</v>
      </c>
      <c r="O17" s="14">
        <v>0</v>
      </c>
      <c r="P17" s="4"/>
      <c r="Q17" s="4"/>
      <c r="R17" s="4"/>
    </row>
    <row r="18" spans="2:18" s="2" customFormat="1" x14ac:dyDescent="0.2">
      <c r="B18" s="15">
        <v>2012</v>
      </c>
      <c r="C18" s="16">
        <v>46278</v>
      </c>
      <c r="D18" s="5">
        <v>97.710999999999999</v>
      </c>
      <c r="E18" s="5">
        <v>2.1206999999999998</v>
      </c>
      <c r="F18" s="5">
        <v>8.1699999999999995E-2</v>
      </c>
      <c r="G18" s="5">
        <v>0</v>
      </c>
      <c r="H18" s="5">
        <v>6.3500000000000001E-2</v>
      </c>
      <c r="I18" s="5">
        <v>0</v>
      </c>
      <c r="J18" s="5">
        <v>0</v>
      </c>
      <c r="K18" s="5">
        <f t="shared" si="1"/>
        <v>40.5</v>
      </c>
      <c r="L18" s="6">
        <v>11.25</v>
      </c>
      <c r="M18" s="6">
        <v>0</v>
      </c>
      <c r="N18" s="6">
        <v>0</v>
      </c>
      <c r="O18" s="14">
        <v>0</v>
      </c>
      <c r="P18" s="4"/>
      <c r="Q18" s="4"/>
      <c r="R18" s="4"/>
    </row>
    <row r="19" spans="2:18" s="2" customFormat="1" x14ac:dyDescent="0.2">
      <c r="B19" s="15">
        <v>2012</v>
      </c>
      <c r="C19" s="16">
        <v>46278</v>
      </c>
      <c r="D19" s="5">
        <v>93.888999999999996</v>
      </c>
      <c r="E19" s="5">
        <v>3.036</v>
      </c>
      <c r="F19" s="5">
        <v>0.69899999999999995</v>
      </c>
      <c r="G19" s="5">
        <v>0</v>
      </c>
      <c r="H19" s="5">
        <v>2.2080000000000002</v>
      </c>
      <c r="I19" s="5">
        <v>0</v>
      </c>
      <c r="J19" s="5">
        <v>0</v>
      </c>
      <c r="K19" s="5">
        <f t="shared" si="1"/>
        <v>40.463999999999999</v>
      </c>
      <c r="L19" s="6">
        <v>11.24</v>
      </c>
      <c r="M19" s="6">
        <v>0</v>
      </c>
      <c r="N19" s="6">
        <v>0</v>
      </c>
      <c r="O19" s="14">
        <v>0</v>
      </c>
      <c r="P19" s="4"/>
      <c r="Q19" s="4"/>
      <c r="R19" s="4"/>
    </row>
    <row r="20" spans="2:18" s="2" customFormat="1" x14ac:dyDescent="0.2">
      <c r="B20" s="15">
        <v>2012</v>
      </c>
      <c r="C20" s="16">
        <v>46279</v>
      </c>
      <c r="D20" s="5">
        <v>97.8917</v>
      </c>
      <c r="E20" s="5">
        <v>1.8466</v>
      </c>
      <c r="F20" s="5">
        <v>6.6900000000000001E-2</v>
      </c>
      <c r="G20" s="5">
        <v>0</v>
      </c>
      <c r="H20" s="5">
        <v>0.16839999999999999</v>
      </c>
      <c r="I20" s="5">
        <v>0</v>
      </c>
      <c r="J20" s="5">
        <v>0</v>
      </c>
      <c r="K20" s="5">
        <f t="shared" si="1"/>
        <v>40.392000000000003</v>
      </c>
      <c r="L20" s="6">
        <v>11.22</v>
      </c>
      <c r="M20" s="6">
        <v>0</v>
      </c>
      <c r="N20" s="6">
        <v>0</v>
      </c>
      <c r="O20" s="14">
        <v>0</v>
      </c>
      <c r="P20" s="4"/>
      <c r="Q20" s="4"/>
      <c r="R20" s="4"/>
    </row>
    <row r="21" spans="2:18" s="2" customFormat="1" x14ac:dyDescent="0.2">
      <c r="B21" s="15">
        <v>2012</v>
      </c>
      <c r="C21" s="16">
        <v>46280</v>
      </c>
      <c r="D21" s="5">
        <v>93.864000000000004</v>
      </c>
      <c r="E21" s="5">
        <v>3.0790000000000002</v>
      </c>
      <c r="F21" s="5">
        <v>0.72199999999999998</v>
      </c>
      <c r="G21" s="5">
        <v>0</v>
      </c>
      <c r="H21" s="5">
        <v>2.1669999999999998</v>
      </c>
      <c r="I21" s="5">
        <v>0</v>
      </c>
      <c r="J21" s="5">
        <v>0</v>
      </c>
      <c r="K21" s="5">
        <f t="shared" si="1"/>
        <v>40.5</v>
      </c>
      <c r="L21" s="6">
        <v>11.25</v>
      </c>
      <c r="M21" s="6">
        <v>0</v>
      </c>
      <c r="N21" s="6">
        <v>0</v>
      </c>
      <c r="O21" s="14">
        <v>0</v>
      </c>
      <c r="P21" s="4"/>
      <c r="Q21" s="4"/>
      <c r="R21" s="4"/>
    </row>
    <row r="22" spans="2:18" s="2" customFormat="1" x14ac:dyDescent="0.2">
      <c r="B22" s="15">
        <v>2012</v>
      </c>
      <c r="C22" s="16">
        <v>46281</v>
      </c>
      <c r="D22" s="5">
        <v>93.864000000000004</v>
      </c>
      <c r="E22" s="5">
        <v>3.0790000000000002</v>
      </c>
      <c r="F22" s="5">
        <v>0.72199999999999998</v>
      </c>
      <c r="G22" s="5">
        <v>0</v>
      </c>
      <c r="H22" s="5">
        <v>2.1669999999999998</v>
      </c>
      <c r="I22" s="5">
        <v>0</v>
      </c>
      <c r="J22" s="5">
        <v>0</v>
      </c>
      <c r="K22" s="5">
        <f t="shared" si="1"/>
        <v>40.5</v>
      </c>
      <c r="L22" s="6">
        <v>11.25</v>
      </c>
      <c r="M22" s="6">
        <v>0</v>
      </c>
      <c r="N22" s="6">
        <v>0</v>
      </c>
      <c r="O22" s="14">
        <v>0</v>
      </c>
      <c r="P22" s="4"/>
      <c r="Q22" s="4"/>
      <c r="R22" s="4"/>
    </row>
    <row r="23" spans="2:18" s="2" customFormat="1" x14ac:dyDescent="0.2">
      <c r="B23" s="15">
        <v>2012</v>
      </c>
      <c r="C23" s="16">
        <v>46283</v>
      </c>
      <c r="D23" s="5">
        <v>97.904499999999999</v>
      </c>
      <c r="E23" s="5">
        <v>1.8527</v>
      </c>
      <c r="F23" s="5">
        <v>6.9800000000000001E-2</v>
      </c>
      <c r="G23" s="5">
        <v>0</v>
      </c>
      <c r="H23" s="5">
        <v>0.14599999999999999</v>
      </c>
      <c r="I23" s="5">
        <v>0</v>
      </c>
      <c r="J23" s="5">
        <v>0</v>
      </c>
      <c r="K23" s="5">
        <f t="shared" ref="K23:K29" si="2">ROUND(L23*3.6,4)</f>
        <v>40.392000000000003</v>
      </c>
      <c r="L23" s="6">
        <v>11.22</v>
      </c>
      <c r="M23" s="6">
        <v>0</v>
      </c>
      <c r="N23" s="6">
        <v>0</v>
      </c>
      <c r="O23" s="14">
        <v>0</v>
      </c>
      <c r="P23" s="4"/>
      <c r="Q23" s="4"/>
      <c r="R23" s="4"/>
    </row>
    <row r="24" spans="2:18" s="2" customFormat="1" x14ac:dyDescent="0.2">
      <c r="B24" s="15">
        <v>2012</v>
      </c>
      <c r="C24" s="16">
        <v>46284</v>
      </c>
      <c r="D24" s="5">
        <v>93.477000000000004</v>
      </c>
      <c r="E24" s="5">
        <v>3.1139999999999999</v>
      </c>
      <c r="F24" s="5">
        <v>0.73599999999999999</v>
      </c>
      <c r="G24" s="5">
        <v>0</v>
      </c>
      <c r="H24" s="5">
        <v>2.5110000000000001</v>
      </c>
      <c r="I24" s="5">
        <v>0</v>
      </c>
      <c r="J24" s="5">
        <v>0</v>
      </c>
      <c r="K24" s="5">
        <f t="shared" si="2"/>
        <v>40.392000000000003</v>
      </c>
      <c r="L24" s="6">
        <v>11.22</v>
      </c>
      <c r="M24" s="6">
        <v>0</v>
      </c>
      <c r="N24" s="6">
        <v>0</v>
      </c>
      <c r="O24" s="14">
        <v>0</v>
      </c>
      <c r="P24" s="4"/>
      <c r="Q24" s="4"/>
      <c r="R24" s="4"/>
    </row>
    <row r="25" spans="2:18" s="2" customFormat="1" x14ac:dyDescent="0.2">
      <c r="B25" s="15">
        <v>2012</v>
      </c>
      <c r="C25" s="16">
        <v>46285</v>
      </c>
      <c r="D25" s="5">
        <v>98.058899999999994</v>
      </c>
      <c r="E25" s="5">
        <v>1.7151000000000001</v>
      </c>
      <c r="F25" s="5">
        <v>0.11310000000000001</v>
      </c>
      <c r="G25" s="5">
        <v>0</v>
      </c>
      <c r="H25" s="5">
        <v>6.4100000000000004E-2</v>
      </c>
      <c r="I25" s="5">
        <v>0</v>
      </c>
      <c r="J25" s="5">
        <v>0</v>
      </c>
      <c r="K25" s="5">
        <f t="shared" si="2"/>
        <v>40.427999999999997</v>
      </c>
      <c r="L25" s="6">
        <v>11.23</v>
      </c>
      <c r="M25" s="6">
        <v>0</v>
      </c>
      <c r="N25" s="6">
        <v>0</v>
      </c>
      <c r="O25" s="14">
        <v>0</v>
      </c>
      <c r="P25" s="4"/>
      <c r="Q25" s="4"/>
      <c r="R25" s="4"/>
    </row>
    <row r="26" spans="2:18" s="2" customFormat="1" x14ac:dyDescent="0.2">
      <c r="B26" s="15">
        <v>2012</v>
      </c>
      <c r="C26" s="16">
        <v>46286</v>
      </c>
      <c r="D26" s="5">
        <v>98.058899999999994</v>
      </c>
      <c r="E26" s="5">
        <v>1.7151000000000001</v>
      </c>
      <c r="F26" s="5">
        <v>0.11310000000000001</v>
      </c>
      <c r="G26" s="5">
        <v>0</v>
      </c>
      <c r="H26" s="5">
        <v>6.4100000000000004E-2</v>
      </c>
      <c r="I26" s="5">
        <v>0</v>
      </c>
      <c r="J26" s="5">
        <v>0</v>
      </c>
      <c r="K26" s="5">
        <f t="shared" si="2"/>
        <v>40.427999999999997</v>
      </c>
      <c r="L26" s="6">
        <v>11.23</v>
      </c>
      <c r="M26" s="6">
        <v>0</v>
      </c>
      <c r="N26" s="6">
        <v>0</v>
      </c>
      <c r="O26" s="14">
        <v>0</v>
      </c>
      <c r="P26" s="4"/>
      <c r="Q26" s="4"/>
      <c r="R26" s="4"/>
    </row>
    <row r="27" spans="2:18" s="2" customFormat="1" x14ac:dyDescent="0.2">
      <c r="B27" s="15">
        <v>2012</v>
      </c>
      <c r="C27" s="16">
        <v>46287</v>
      </c>
      <c r="D27" s="5">
        <v>93.539000000000001</v>
      </c>
      <c r="E27" s="5">
        <v>3.1659999999999999</v>
      </c>
      <c r="F27" s="5">
        <v>0.755</v>
      </c>
      <c r="G27" s="5">
        <v>0</v>
      </c>
      <c r="H27" s="5">
        <v>2.3769999999999998</v>
      </c>
      <c r="I27" s="5">
        <v>0</v>
      </c>
      <c r="J27" s="5">
        <v>0</v>
      </c>
      <c r="K27" s="5">
        <f t="shared" si="2"/>
        <v>40.463999999999999</v>
      </c>
      <c r="L27" s="6">
        <v>11.24</v>
      </c>
      <c r="M27" s="6">
        <v>0</v>
      </c>
      <c r="N27" s="6">
        <v>0</v>
      </c>
      <c r="O27" s="14">
        <v>0</v>
      </c>
      <c r="P27" s="4"/>
      <c r="Q27" s="4"/>
      <c r="R27" s="4"/>
    </row>
    <row r="28" spans="2:18" s="2" customFormat="1" x14ac:dyDescent="0.2">
      <c r="B28" s="15">
        <v>2012</v>
      </c>
      <c r="C28" s="16">
        <v>46287</v>
      </c>
      <c r="D28" s="5">
        <v>98.030799999999999</v>
      </c>
      <c r="E28" s="5">
        <v>1.7485999999999999</v>
      </c>
      <c r="F28" s="5">
        <v>0.1128</v>
      </c>
      <c r="G28" s="5">
        <v>0</v>
      </c>
      <c r="H28" s="5">
        <v>5.8200000000000002E-2</v>
      </c>
      <c r="I28" s="5">
        <v>0</v>
      </c>
      <c r="J28" s="5">
        <v>0</v>
      </c>
      <c r="K28" s="5">
        <f t="shared" si="2"/>
        <v>40.427999999999997</v>
      </c>
      <c r="L28" s="6">
        <v>11.23</v>
      </c>
      <c r="M28" s="6">
        <v>0</v>
      </c>
      <c r="N28" s="6">
        <v>0</v>
      </c>
      <c r="O28" s="14">
        <v>0</v>
      </c>
      <c r="P28" s="4"/>
      <c r="Q28" s="4"/>
      <c r="R28" s="4"/>
    </row>
    <row r="29" spans="2:18" s="2" customFormat="1" x14ac:dyDescent="0.2">
      <c r="B29" s="15">
        <v>2012</v>
      </c>
      <c r="C29" s="16">
        <v>46288</v>
      </c>
      <c r="D29" s="5">
        <v>98.014799999999994</v>
      </c>
      <c r="E29" s="5">
        <v>1.7645999999999999</v>
      </c>
      <c r="F29" s="5">
        <v>0.1133</v>
      </c>
      <c r="G29" s="5">
        <v>0</v>
      </c>
      <c r="H29" s="5">
        <v>5.7599999999999998E-2</v>
      </c>
      <c r="I29" s="5">
        <v>0</v>
      </c>
      <c r="J29" s="5">
        <v>0</v>
      </c>
      <c r="K29" s="5">
        <f t="shared" si="2"/>
        <v>40.463999999999999</v>
      </c>
      <c r="L29" s="6">
        <v>11.24</v>
      </c>
      <c r="M29" s="6">
        <v>0</v>
      </c>
      <c r="N29" s="6">
        <v>0</v>
      </c>
      <c r="O29" s="14">
        <v>0</v>
      </c>
      <c r="P29" s="4"/>
      <c r="Q29" s="4"/>
      <c r="R29" s="4"/>
    </row>
    <row r="30" spans="2:18" s="2" customFormat="1" x14ac:dyDescent="0.2">
      <c r="B30" s="15">
        <v>2012</v>
      </c>
      <c r="C30" s="16">
        <v>46289</v>
      </c>
      <c r="D30" s="5">
        <v>98.027500000000003</v>
      </c>
      <c r="E30" s="5">
        <v>1.7546999999999999</v>
      </c>
      <c r="F30" s="5">
        <v>0.1142</v>
      </c>
      <c r="G30" s="5">
        <v>0</v>
      </c>
      <c r="H30" s="5">
        <v>5.3699999999999998E-2</v>
      </c>
      <c r="I30" s="5">
        <v>0</v>
      </c>
      <c r="J30" s="5">
        <v>0</v>
      </c>
      <c r="K30" s="5">
        <f t="shared" ref="K30:K35" si="3">ROUND(L30*3.6,4)</f>
        <v>40.463999999999999</v>
      </c>
      <c r="L30" s="6">
        <v>11.24</v>
      </c>
      <c r="M30" s="6">
        <v>0</v>
      </c>
      <c r="N30" s="6">
        <v>0</v>
      </c>
      <c r="O30" s="14">
        <v>0</v>
      </c>
      <c r="P30" s="4"/>
      <c r="Q30" s="4"/>
      <c r="R30" s="4"/>
    </row>
    <row r="31" spans="2:18" s="2" customFormat="1" x14ac:dyDescent="0.2">
      <c r="B31" s="15">
        <v>2012</v>
      </c>
      <c r="C31" s="16">
        <v>46290</v>
      </c>
      <c r="D31" s="6">
        <v>97.885800000000003</v>
      </c>
      <c r="E31" s="6">
        <v>1.9232</v>
      </c>
      <c r="F31" s="6">
        <v>0.1038</v>
      </c>
      <c r="G31" s="6">
        <v>0</v>
      </c>
      <c r="H31" s="6">
        <v>4.4299999999999999E-2</v>
      </c>
      <c r="I31" s="6">
        <v>0</v>
      </c>
      <c r="J31" s="6">
        <v>0</v>
      </c>
      <c r="K31" s="6">
        <f t="shared" si="3"/>
        <v>40.5</v>
      </c>
      <c r="L31" s="6">
        <v>11.25</v>
      </c>
      <c r="M31" s="6">
        <v>0</v>
      </c>
      <c r="N31" s="6">
        <v>0</v>
      </c>
      <c r="O31" s="14">
        <v>0</v>
      </c>
      <c r="P31" s="4"/>
      <c r="Q31" s="4"/>
      <c r="R31" s="4"/>
    </row>
    <row r="32" spans="2:18" s="2" customFormat="1" x14ac:dyDescent="0.2">
      <c r="B32" s="15">
        <v>2012</v>
      </c>
      <c r="C32" s="16">
        <v>46290</v>
      </c>
      <c r="D32" s="6">
        <v>97.893000000000001</v>
      </c>
      <c r="E32" s="6">
        <v>1.9135</v>
      </c>
      <c r="F32" s="6">
        <v>0.106</v>
      </c>
      <c r="G32" s="6">
        <v>0</v>
      </c>
      <c r="H32" s="6">
        <v>4.4499999999999998E-2</v>
      </c>
      <c r="I32" s="6">
        <v>0</v>
      </c>
      <c r="J32" s="6">
        <v>0</v>
      </c>
      <c r="K32" s="6">
        <f t="shared" si="3"/>
        <v>40.5</v>
      </c>
      <c r="L32" s="6">
        <v>11.25</v>
      </c>
      <c r="M32" s="6">
        <v>0</v>
      </c>
      <c r="N32" s="6">
        <v>0</v>
      </c>
      <c r="O32" s="14">
        <v>0</v>
      </c>
      <c r="P32" s="4"/>
      <c r="Q32" s="4"/>
      <c r="R32" s="4"/>
    </row>
    <row r="33" spans="2:18" s="2" customFormat="1" x14ac:dyDescent="0.2">
      <c r="B33" s="15">
        <v>2012</v>
      </c>
      <c r="C33" s="16">
        <v>46291</v>
      </c>
      <c r="D33" s="5">
        <v>93.703000000000003</v>
      </c>
      <c r="E33" s="5">
        <v>3.157</v>
      </c>
      <c r="F33" s="5">
        <v>0.751</v>
      </c>
      <c r="G33" s="5">
        <v>0</v>
      </c>
      <c r="H33" s="5">
        <v>2.218</v>
      </c>
      <c r="I33" s="5">
        <v>0</v>
      </c>
      <c r="J33" s="5">
        <v>0</v>
      </c>
      <c r="K33" s="5">
        <f t="shared" si="3"/>
        <v>40.536000000000001</v>
      </c>
      <c r="L33" s="6">
        <v>11.26</v>
      </c>
      <c r="M33" s="6">
        <v>0</v>
      </c>
      <c r="N33" s="6">
        <v>0</v>
      </c>
      <c r="O33" s="14">
        <v>0</v>
      </c>
      <c r="P33" s="4"/>
      <c r="Q33" s="4"/>
      <c r="R33" s="4"/>
    </row>
    <row r="34" spans="2:18" s="2" customFormat="1" x14ac:dyDescent="0.2">
      <c r="B34" s="15">
        <v>2012</v>
      </c>
      <c r="C34" s="16">
        <v>46292</v>
      </c>
      <c r="D34" s="5">
        <v>97.768299999999996</v>
      </c>
      <c r="E34" s="5">
        <v>1.9215</v>
      </c>
      <c r="F34" s="5">
        <v>6.5299999999999997E-2</v>
      </c>
      <c r="G34" s="5">
        <v>0</v>
      </c>
      <c r="H34" s="5">
        <v>0.21929999999999999</v>
      </c>
      <c r="I34" s="5">
        <v>0</v>
      </c>
      <c r="J34" s="5">
        <v>0</v>
      </c>
      <c r="K34" s="5">
        <f t="shared" si="3"/>
        <v>40.392000000000003</v>
      </c>
      <c r="L34" s="6">
        <v>11.22</v>
      </c>
      <c r="M34" s="6">
        <v>0</v>
      </c>
      <c r="N34" s="6">
        <v>0</v>
      </c>
      <c r="O34" s="14">
        <v>0</v>
      </c>
      <c r="P34" s="4"/>
      <c r="Q34" s="4"/>
      <c r="R34" s="4"/>
    </row>
    <row r="35" spans="2:18" s="2" customFormat="1" x14ac:dyDescent="0.2">
      <c r="B35" s="15">
        <v>2012</v>
      </c>
      <c r="C35" s="16">
        <v>46294</v>
      </c>
      <c r="D35" s="5">
        <v>97.753500000000003</v>
      </c>
      <c r="E35" s="5">
        <v>1.9527000000000001</v>
      </c>
      <c r="F35" s="5">
        <v>6.59E-2</v>
      </c>
      <c r="G35" s="5">
        <v>0</v>
      </c>
      <c r="H35" s="5">
        <v>0.20219999999999999</v>
      </c>
      <c r="I35" s="5">
        <v>0</v>
      </c>
      <c r="J35" s="5">
        <v>0</v>
      </c>
      <c r="K35" s="5">
        <f t="shared" si="3"/>
        <v>40.392000000000003</v>
      </c>
      <c r="L35" s="6">
        <v>11.22</v>
      </c>
      <c r="M35" s="6">
        <v>0</v>
      </c>
      <c r="N35" s="6">
        <v>0</v>
      </c>
      <c r="O35" s="14">
        <v>0</v>
      </c>
      <c r="P35" s="4"/>
      <c r="Q35" s="4"/>
      <c r="R35" s="4"/>
    </row>
    <row r="36" spans="2:18" s="2" customFormat="1" ht="13.5" thickBot="1" x14ac:dyDescent="0.25">
      <c r="B36" s="17">
        <v>2012</v>
      </c>
      <c r="C36" s="21">
        <v>46295</v>
      </c>
      <c r="D36" s="22">
        <v>97.746300000000005</v>
      </c>
      <c r="E36" s="22">
        <v>1.9623999999999999</v>
      </c>
      <c r="F36" s="22">
        <v>6.9500000000000006E-2</v>
      </c>
      <c r="G36" s="22">
        <v>0</v>
      </c>
      <c r="H36" s="22">
        <v>0.19639999999999999</v>
      </c>
      <c r="I36" s="22">
        <v>0</v>
      </c>
      <c r="J36" s="22">
        <v>0</v>
      </c>
      <c r="K36" s="22">
        <f>ROUND(L36*3.6,4)</f>
        <v>40.392000000000003</v>
      </c>
      <c r="L36" s="23">
        <v>11.22</v>
      </c>
      <c r="M36" s="23">
        <v>0</v>
      </c>
      <c r="N36" s="23">
        <v>0</v>
      </c>
      <c r="O36" s="24">
        <v>0</v>
      </c>
      <c r="P36" s="4"/>
      <c r="Q36" s="4"/>
      <c r="R36" s="4"/>
    </row>
    <row r="37" spans="2:18" s="2" customForma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  <c r="O37" s="8"/>
      <c r="P37" s="4"/>
      <c r="Q37" s="4"/>
      <c r="R37" s="4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2026-10-02T10:19:23Z</dcterms:modified>
</cp:coreProperties>
</file>